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20D2E55D-2BC6-4B45-9276-2778EF9F28B9}" xr6:coauthVersionLast="47" xr6:coauthVersionMax="47" xr10:uidLastSave="{00000000-0000-0000-0000-000000000000}"/>
  <bookViews>
    <workbookView xWindow="-110" yWindow="-110" windowWidth="19420" windowHeight="11500" xr2:uid="{1C199CDD-FA7E-4AE7-A52E-DCBEAE2C4F12}"/>
  </bookViews>
  <sheets>
    <sheet name="9.北見・網走・紋別地区" sheetId="1" r:id="rId1"/>
  </sheets>
  <definedNames>
    <definedName name="_xlnm.Print_Area" localSheetId="0">'9.北見・網走・紋別地区'!$A$1:$AJ$46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5" i="1" s="1"/>
  <c r="O7" i="1"/>
  <c r="G7" i="1"/>
</calcChain>
</file>

<file path=xl/sharedStrings.xml><?xml version="1.0" encoding="utf-8"?>
<sst xmlns="http://schemas.openxmlformats.org/spreadsheetml/2006/main" count="175" uniqueCount="159">
  <si>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</si>
  <si>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</si>
  <si>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</si>
  <si>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</si>
  <si>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</si>
  <si>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</si>
  <si>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</si>
  <si>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</si>
  <si>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</si>
  <si>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</si>
  <si>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</si>
  <si>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</si>
  <si>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</si>
  <si>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</si>
  <si>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</si>
  <si>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</si>
  <si>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</si>
  <si>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</si>
  <si>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7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</si>
  <si>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7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</si>
  <si>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7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</si>
  <si>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</si>
  <si>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</si>
  <si>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</si>
  <si>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</si>
  <si>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</si>
  <si>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北見市</t>
    <rPh sb="0" eb="3">
      <t>キタミシ</t>
    </rPh>
    <phoneticPr fontId="7"/>
  </si>
  <si>
    <t>留辺蘂</t>
    <rPh sb="0" eb="3">
      <t>ルベシベ</t>
    </rPh>
    <phoneticPr fontId="7"/>
  </si>
  <si>
    <t>01208201001</t>
  </si>
  <si>
    <t>佐呂間町</t>
    <phoneticPr fontId="7"/>
  </si>
  <si>
    <t>若佐</t>
    <rPh sb="0" eb="1">
      <t>ワカサ</t>
    </rPh>
    <rPh sb="1" eb="2">
      <t>サ</t>
    </rPh>
    <phoneticPr fontId="7"/>
  </si>
  <si>
    <t>01552201001</t>
  </si>
  <si>
    <t>遠軽町</t>
    <rPh sb="0" eb="3">
      <t>エンガルチョウ</t>
    </rPh>
    <phoneticPr fontId="7"/>
  </si>
  <si>
    <t>白滝</t>
    <rPh sb="0" eb="2">
      <t>シラタキ</t>
    </rPh>
    <phoneticPr fontId="7"/>
  </si>
  <si>
    <t>01555201005</t>
  </si>
  <si>
    <t>雄武町</t>
    <rPh sb="0" eb="3">
      <t>オウムチョウ</t>
    </rPh>
    <phoneticPr fontId="7"/>
  </si>
  <si>
    <t>沢木</t>
    <rPh sb="0" eb="2">
      <t>サワキ</t>
    </rPh>
    <phoneticPr fontId="7"/>
  </si>
  <si>
    <t>（廃店 雄武へ統合）</t>
    <rPh sb="4" eb="6">
      <t>オウム</t>
    </rPh>
    <phoneticPr fontId="7"/>
  </si>
  <si>
    <t>01563201001</t>
  </si>
  <si>
    <t>瑞穂</t>
    <rPh sb="0" eb="2">
      <t>ミズホ</t>
    </rPh>
    <phoneticPr fontId="7"/>
  </si>
  <si>
    <t>01208201002</t>
  </si>
  <si>
    <t>栄</t>
    <rPh sb="0" eb="1">
      <t>サカエ</t>
    </rPh>
    <phoneticPr fontId="7"/>
  </si>
  <si>
    <t>01552201002</t>
  </si>
  <si>
    <t>丸瀬布</t>
    <rPh sb="0" eb="3">
      <t>マルセップ</t>
    </rPh>
    <phoneticPr fontId="7"/>
  </si>
  <si>
    <t>01555201001</t>
  </si>
  <si>
    <t>雄武</t>
    <rPh sb="0" eb="2">
      <t>オウム</t>
    </rPh>
    <phoneticPr fontId="7"/>
  </si>
  <si>
    <t>01563201002</t>
  </si>
  <si>
    <t>温根湯</t>
    <rPh sb="0" eb="3">
      <t>オンネユ</t>
    </rPh>
    <phoneticPr fontId="7"/>
  </si>
  <si>
    <t>01208201003</t>
  </si>
  <si>
    <t>浜佐呂間</t>
    <rPh sb="0" eb="1">
      <t>ハマ</t>
    </rPh>
    <rPh sb="1" eb="4">
      <t>サロマ</t>
    </rPh>
    <phoneticPr fontId="7"/>
  </si>
  <si>
    <t>01552201003</t>
  </si>
  <si>
    <t>遠軽</t>
    <rPh sb="0" eb="2">
      <t>エンガル</t>
    </rPh>
    <phoneticPr fontId="7"/>
  </si>
  <si>
    <t>01555201002</t>
  </si>
  <si>
    <t>幌内</t>
    <rPh sb="0" eb="2">
      <t>ホロナイ</t>
    </rPh>
    <phoneticPr fontId="7"/>
  </si>
  <si>
    <t>01563201003</t>
  </si>
  <si>
    <t>北見東</t>
    <rPh sb="0" eb="2">
      <t>キタミ</t>
    </rPh>
    <rPh sb="2" eb="3">
      <t>ヒガシ</t>
    </rPh>
    <phoneticPr fontId="7"/>
  </si>
  <si>
    <t>01208201005</t>
  </si>
  <si>
    <t>佐呂間</t>
    <rPh sb="0" eb="3">
      <t>サロマ</t>
    </rPh>
    <phoneticPr fontId="7"/>
  </si>
  <si>
    <t>01552201004</t>
  </si>
  <si>
    <t>安国</t>
    <rPh sb="0" eb="2">
      <t>ヤスクニ</t>
    </rPh>
    <phoneticPr fontId="7"/>
  </si>
  <si>
    <t>01555201003</t>
  </si>
  <si>
    <t>西興部村</t>
    <rPh sb="0" eb="4">
      <t>ニシオコッペムラ</t>
    </rPh>
    <phoneticPr fontId="7"/>
  </si>
  <si>
    <t>上興部</t>
    <rPh sb="0" eb="1">
      <t>カミ</t>
    </rPh>
    <rPh sb="1" eb="3">
      <t>オコッペ</t>
    </rPh>
    <phoneticPr fontId="7"/>
  </si>
  <si>
    <t>01562201001</t>
  </si>
  <si>
    <t>北見中央</t>
    <rPh sb="0" eb="2">
      <t>キタミ</t>
    </rPh>
    <rPh sb="2" eb="4">
      <t>チュウオウ</t>
    </rPh>
    <phoneticPr fontId="7"/>
  </si>
  <si>
    <t>01208201006</t>
  </si>
  <si>
    <t>美幌町</t>
    <rPh sb="0" eb="3">
      <t>ビホロチョウ</t>
    </rPh>
    <phoneticPr fontId="7"/>
  </si>
  <si>
    <t>美幌</t>
    <rPh sb="0" eb="2">
      <t>ビホロ</t>
    </rPh>
    <phoneticPr fontId="7"/>
  </si>
  <si>
    <t>01543201001</t>
  </si>
  <si>
    <t>生田原</t>
    <rPh sb="0" eb="3">
      <t>イクタハラ</t>
    </rPh>
    <phoneticPr fontId="7"/>
  </si>
  <si>
    <t>01555201004</t>
  </si>
  <si>
    <t>西興部</t>
    <rPh sb="0" eb="3">
      <t>ニシオコッペ</t>
    </rPh>
    <phoneticPr fontId="7"/>
  </si>
  <si>
    <t>01562201002</t>
  </si>
  <si>
    <t>北見西</t>
    <rPh sb="0" eb="2">
      <t>キタミ</t>
    </rPh>
    <rPh sb="2" eb="3">
      <t>ニシ</t>
    </rPh>
    <phoneticPr fontId="7"/>
  </si>
  <si>
    <t>01208201007</t>
  </si>
  <si>
    <t>津別町</t>
    <phoneticPr fontId="7"/>
  </si>
  <si>
    <t>津別</t>
    <rPh sb="0" eb="2">
      <t>ツベツ</t>
    </rPh>
    <phoneticPr fontId="7"/>
  </si>
  <si>
    <t>01544201001</t>
  </si>
  <si>
    <t>湧別町</t>
    <rPh sb="0" eb="2">
      <t>ユウベツ</t>
    </rPh>
    <rPh sb="2" eb="3">
      <t>チョウ</t>
    </rPh>
    <phoneticPr fontId="7"/>
  </si>
  <si>
    <t>上湧別</t>
    <rPh sb="0" eb="3">
      <t>カミユウベツ</t>
    </rPh>
    <phoneticPr fontId="7"/>
  </si>
  <si>
    <t>01559201002</t>
  </si>
  <si>
    <t>興部町</t>
    <rPh sb="0" eb="3">
      <t>オコッペチョウ</t>
    </rPh>
    <phoneticPr fontId="7"/>
  </si>
  <si>
    <t>興部</t>
    <rPh sb="0" eb="2">
      <t>オコッペ</t>
    </rPh>
    <phoneticPr fontId="7"/>
  </si>
  <si>
    <t>01561201001</t>
  </si>
  <si>
    <t>北見南</t>
    <rPh sb="0" eb="2">
      <t>キタミ</t>
    </rPh>
    <rPh sb="2" eb="3">
      <t>ミナミ</t>
    </rPh>
    <phoneticPr fontId="7"/>
  </si>
  <si>
    <t>01208201009</t>
  </si>
  <si>
    <t>大空町</t>
    <rPh sb="0" eb="3">
      <t>オオゾラチョウ</t>
    </rPh>
    <phoneticPr fontId="7"/>
  </si>
  <si>
    <t>女満別</t>
    <rPh sb="0" eb="3">
      <t>メマンベツ</t>
    </rPh>
    <phoneticPr fontId="7"/>
  </si>
  <si>
    <t>01564201001</t>
  </si>
  <si>
    <t>湧別</t>
    <rPh sb="0" eb="2">
      <t>ユウベツ</t>
    </rPh>
    <phoneticPr fontId="7"/>
  </si>
  <si>
    <t>01559201003</t>
  </si>
  <si>
    <t>沙留</t>
    <rPh sb="0" eb="1">
      <t>サ</t>
    </rPh>
    <rPh sb="1" eb="2">
      <t>ルモイ</t>
    </rPh>
    <phoneticPr fontId="7"/>
  </si>
  <si>
    <t>（廃店 興部へ統合）</t>
    <rPh sb="4" eb="6">
      <t>オコッペ</t>
    </rPh>
    <phoneticPr fontId="7"/>
  </si>
  <si>
    <t>仁頃</t>
    <rPh sb="0" eb="1">
      <t>ニ</t>
    </rPh>
    <rPh sb="1" eb="2">
      <t>コロ</t>
    </rPh>
    <phoneticPr fontId="7"/>
  </si>
  <si>
    <t>01208201008</t>
  </si>
  <si>
    <t>東藻琴</t>
    <rPh sb="0" eb="1">
      <t>ヒガシ</t>
    </rPh>
    <rPh sb="1" eb="3">
      <t>モコト</t>
    </rPh>
    <phoneticPr fontId="7"/>
  </si>
  <si>
    <t>01564201002</t>
  </si>
  <si>
    <t>芭露</t>
    <rPh sb="0" eb="1">
      <t>バ</t>
    </rPh>
    <rPh sb="1" eb="2">
      <t>ロ</t>
    </rPh>
    <phoneticPr fontId="7"/>
  </si>
  <si>
    <t>（廃店 湧別へ統合）</t>
    <rPh sb="4" eb="6">
      <t>ユウベツ</t>
    </rPh>
    <phoneticPr fontId="7"/>
  </si>
  <si>
    <t>紋別市</t>
    <rPh sb="0" eb="3">
      <t>モンベツシ</t>
    </rPh>
    <phoneticPr fontId="7"/>
  </si>
  <si>
    <t>紋別</t>
    <rPh sb="0" eb="2">
      <t>モンベツ</t>
    </rPh>
    <phoneticPr fontId="7"/>
  </si>
  <si>
    <t>01219201001</t>
  </si>
  <si>
    <t>端野</t>
    <rPh sb="0" eb="2">
      <t>タンノ</t>
    </rPh>
    <phoneticPr fontId="7"/>
  </si>
  <si>
    <t>01208201010</t>
  </si>
  <si>
    <t>網走市</t>
    <rPh sb="0" eb="3">
      <t>アバシリシ</t>
    </rPh>
    <phoneticPr fontId="7"/>
  </si>
  <si>
    <t>網走西部</t>
    <rPh sb="0" eb="2">
      <t>アバシリ</t>
    </rPh>
    <rPh sb="2" eb="4">
      <t>セイブ</t>
    </rPh>
    <phoneticPr fontId="7"/>
  </si>
  <si>
    <t>01211201001</t>
  </si>
  <si>
    <t>紋別南</t>
    <rPh sb="0" eb="2">
      <t>モンベツ</t>
    </rPh>
    <rPh sb="2" eb="3">
      <t>ミナミ</t>
    </rPh>
    <phoneticPr fontId="7"/>
  </si>
  <si>
    <t>01219201002</t>
  </si>
  <si>
    <t>常呂</t>
    <rPh sb="0" eb="2">
      <t>トコロ</t>
    </rPh>
    <phoneticPr fontId="7"/>
  </si>
  <si>
    <t>01208201011</t>
  </si>
  <si>
    <t>網走東部</t>
    <rPh sb="0" eb="2">
      <t>アバシリ</t>
    </rPh>
    <rPh sb="2" eb="4">
      <t>トウブ</t>
    </rPh>
    <phoneticPr fontId="7"/>
  </si>
  <si>
    <t>01211201002</t>
  </si>
  <si>
    <t>小向</t>
    <rPh sb="0" eb="2">
      <t>コムカイ</t>
    </rPh>
    <phoneticPr fontId="7"/>
  </si>
  <si>
    <t>01219201003</t>
  </si>
  <si>
    <t>訓子府町</t>
    <rPh sb="0" eb="4">
      <t>クンネップチョウ</t>
    </rPh>
    <phoneticPr fontId="7"/>
  </si>
  <si>
    <t>訓子府</t>
    <rPh sb="0" eb="3">
      <t>クンネップ</t>
    </rPh>
    <phoneticPr fontId="7"/>
  </si>
  <si>
    <t>01549201001</t>
  </si>
  <si>
    <t>卯原内</t>
    <rPh sb="0" eb="3">
      <t>ウバラナイ</t>
    </rPh>
    <phoneticPr fontId="7"/>
  </si>
  <si>
    <t>01211201003</t>
  </si>
  <si>
    <t>沼の上</t>
    <rPh sb="0" eb="1">
      <t>ヌマ</t>
    </rPh>
    <rPh sb="2" eb="3">
      <t>ウエ</t>
    </rPh>
    <phoneticPr fontId="7"/>
  </si>
  <si>
    <t>01219201004</t>
  </si>
  <si>
    <t>置戸町</t>
    <rPh sb="0" eb="1">
      <t>オ</t>
    </rPh>
    <rPh sb="1" eb="2">
      <t>ト</t>
    </rPh>
    <rPh sb="2" eb="3">
      <t>チョウ</t>
    </rPh>
    <phoneticPr fontId="7"/>
  </si>
  <si>
    <t>北浜</t>
    <rPh sb="0" eb="1">
      <t>キタ</t>
    </rPh>
    <rPh sb="1" eb="2">
      <t>ハマ</t>
    </rPh>
    <phoneticPr fontId="7"/>
  </si>
  <si>
    <t>（廃店 網走東部へ統合）</t>
    <rPh sb="4" eb="6">
      <t>アバシリ</t>
    </rPh>
    <rPh sb="6" eb="8">
      <t>トウブ</t>
    </rPh>
    <phoneticPr fontId="7"/>
  </si>
  <si>
    <t>上渚滑</t>
    <rPh sb="0" eb="1">
      <t>カミ</t>
    </rPh>
    <rPh sb="1" eb="2">
      <t>ショ</t>
    </rPh>
    <rPh sb="2" eb="3">
      <t>ナメラ</t>
    </rPh>
    <phoneticPr fontId="7"/>
  </si>
  <si>
    <t>01219201005</t>
  </si>
  <si>
    <t>小清水町</t>
    <rPh sb="0" eb="4">
      <t>コシミズチョウ</t>
    </rPh>
    <phoneticPr fontId="7"/>
  </si>
  <si>
    <t>浜小清水</t>
    <rPh sb="0" eb="4">
      <t>ハマコシミズ</t>
    </rPh>
    <phoneticPr fontId="7"/>
  </si>
  <si>
    <t>01547201001</t>
  </si>
  <si>
    <t>滝上町</t>
    <rPh sb="0" eb="3">
      <t>タキノウエチョウ</t>
    </rPh>
    <phoneticPr fontId="7"/>
  </si>
  <si>
    <t>滝の上</t>
    <rPh sb="0" eb="1">
      <t>タキ</t>
    </rPh>
    <rPh sb="2" eb="3">
      <t>ウエ</t>
    </rPh>
    <phoneticPr fontId="7"/>
  </si>
  <si>
    <t>01560201001</t>
  </si>
  <si>
    <t>小清水</t>
    <rPh sb="0" eb="3">
      <t>コシミズ</t>
    </rPh>
    <phoneticPr fontId="7"/>
  </si>
  <si>
    <t>01547201002</t>
  </si>
  <si>
    <t>濁川</t>
    <rPh sb="0" eb="2">
      <t>ニゴリガワ</t>
    </rPh>
    <phoneticPr fontId="7"/>
  </si>
  <si>
    <t>01560201002</t>
  </si>
  <si>
    <t>止別</t>
    <rPh sb="0" eb="2">
      <t>ヤムベツ</t>
    </rPh>
    <phoneticPr fontId="7"/>
  </si>
  <si>
    <t>（廃店 小清水へ統合）</t>
    <rPh sb="4" eb="7">
      <t>コシミズ</t>
    </rPh>
    <phoneticPr fontId="7"/>
  </si>
  <si>
    <t>01547201003</t>
  </si>
  <si>
    <t>斜里町</t>
    <rPh sb="0" eb="3">
      <t>シャリチョウ</t>
    </rPh>
    <phoneticPr fontId="7"/>
  </si>
  <si>
    <t>斜里</t>
    <rPh sb="0" eb="2">
      <t>シャリ</t>
    </rPh>
    <phoneticPr fontId="7"/>
  </si>
  <si>
    <t>01545201001</t>
  </si>
  <si>
    <t>清里町</t>
    <rPh sb="0" eb="3">
      <t>キヨサトチョウ</t>
    </rPh>
    <phoneticPr fontId="7"/>
  </si>
  <si>
    <t>清里</t>
    <rPh sb="0" eb="2">
      <t>キヨサト</t>
    </rPh>
    <phoneticPr fontId="7"/>
  </si>
  <si>
    <t>01546201001</t>
  </si>
  <si>
    <t>札弦</t>
    <rPh sb="0" eb="2">
      <t>サッツル</t>
    </rPh>
    <phoneticPr fontId="7"/>
  </si>
  <si>
    <t>01546201002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</si>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</sst>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2" borderId="32" xfId="1" applyNumberFormat="1" applyFont="1" applyFill="1" applyBorder="1" applyAlignment="1" applyProtection="1">
      <alignment vertical="center"/>
      <protection locked="0"/>
    </xf>
    <xf numFmtId="38" fontId="15" fillId="2" borderId="33" xfId="1" applyNumberFormat="1" applyFont="1" applyFill="1" applyBorder="1" applyAlignment="1" applyProtection="1">
      <alignment vertical="center"/>
      <protection locked="0"/>
    </xf>
    <xf numFmtId="38" fontId="15" fillId="2" borderId="31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4" borderId="40" xfId="1" applyFont="1" applyFill="1" applyBorder="1" applyAlignment="1">
      <alignment horizontal="center" vertical="center" shrinkToFit="1"/>
    </xf>
    <xf numFmtId="0" fontId="17" fillId="4" borderId="41" xfId="1" applyFont="1" applyFill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178" fontId="8" fillId="3" borderId="44" xfId="1" applyNumberFormat="1" applyFont="1" applyFill="1" applyBorder="1" applyAlignment="1">
      <alignment vertical="center" shrinkToFit="1"/>
    </xf>
    <xf numFmtId="38" fontId="19" fillId="0" borderId="45" xfId="2" applyFont="1" applyFill="1" applyBorder="1" applyAlignment="1">
      <alignment vertical="center"/>
    </xf>
    <xf numFmtId="38" fontId="10" fillId="0" borderId="4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0" fontId="17" fillId="4" borderId="47" xfId="1" applyFont="1" applyFill="1" applyBorder="1" applyAlignment="1">
      <alignment horizontal="center" vertical="center" shrinkToFit="1"/>
    </xf>
    <xf numFmtId="0" fontId="17" fillId="4" borderId="43" xfId="1" applyFont="1" applyFill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38" fontId="10" fillId="0" borderId="48" xfId="2" applyFont="1" applyFill="1" applyBorder="1" applyAlignment="1" applyProtection="1">
      <alignment vertical="center"/>
      <protection locked="0"/>
    </xf>
    <xf numFmtId="178" fontId="8" fillId="0" borderId="44" xfId="1" applyNumberFormat="1" applyFont="1" applyBorder="1" applyAlignment="1">
      <alignment vertical="center" shrinkToFit="1"/>
    </xf>
    <xf numFmtId="0" fontId="18" fillId="5" borderId="44" xfId="1" applyFont="1" applyFill="1" applyBorder="1" applyAlignment="1">
      <alignment horizontal="center" vertical="center" shrinkToFit="1"/>
    </xf>
    <xf numFmtId="0" fontId="18" fillId="5" borderId="43" xfId="1" applyFont="1" applyFill="1" applyBorder="1" applyAlignment="1">
      <alignment horizontal="center" vertical="center" shrinkToFit="1"/>
    </xf>
    <xf numFmtId="49" fontId="8" fillId="5" borderId="6" xfId="1" applyNumberFormat="1" applyFont="1" applyFill="1" applyBorder="1" applyAlignment="1">
      <alignment vertical="center" shrinkToFit="1"/>
    </xf>
    <xf numFmtId="38" fontId="19" fillId="5" borderId="44" xfId="2" applyFont="1" applyFill="1" applyBorder="1" applyAlignment="1">
      <alignment horizontal="center" vertical="center" shrinkToFit="1"/>
    </xf>
    <xf numFmtId="38" fontId="19" fillId="5" borderId="49" xfId="2" applyFont="1" applyFill="1" applyBorder="1" applyAlignment="1">
      <alignment horizontal="center" vertical="center" shrinkToFit="1"/>
    </xf>
    <xf numFmtId="38" fontId="1" fillId="0" borderId="0" xfId="1" applyNumberFormat="1" applyAlignment="1">
      <alignment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0" xfId="1" applyFont="1" applyFill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51" xfId="1" applyFont="1" applyBorder="1" applyAlignment="1">
      <alignment horizontal="center" vertical="center" shrinkToFit="1"/>
    </xf>
    <xf numFmtId="0" fontId="8" fillId="3" borderId="6" xfId="1" applyFont="1" applyFill="1" applyBorder="1" applyAlignment="1">
      <alignment vertical="center" shrinkToFit="1"/>
    </xf>
    <xf numFmtId="0" fontId="17" fillId="4" borderId="52" xfId="1" applyFont="1" applyFill="1" applyBorder="1" applyAlignment="1">
      <alignment horizontal="center" vertical="center" shrinkToFit="1"/>
    </xf>
    <xf numFmtId="0" fontId="17" fillId="4" borderId="51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3" borderId="45" xfId="2" applyFont="1" applyFill="1" applyBorder="1" applyAlignment="1">
      <alignment vertical="center"/>
    </xf>
    <xf numFmtId="178" fontId="8" fillId="3" borderId="6" xfId="1" applyNumberFormat="1" applyFont="1" applyFill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0" fontId="17" fillId="4" borderId="53" xfId="1" applyFont="1" applyFill="1" applyBorder="1" applyAlignment="1">
      <alignment horizontal="center" vertical="center" shrinkToFit="1"/>
    </xf>
    <xf numFmtId="0" fontId="17" fillId="4" borderId="54" xfId="1" applyFont="1" applyFill="1" applyBorder="1" applyAlignment="1">
      <alignment horizontal="center" vertical="center" shrinkToFit="1"/>
    </xf>
    <xf numFmtId="0" fontId="17" fillId="4" borderId="55" xfId="1" applyFont="1" applyFill="1" applyBorder="1" applyAlignment="1">
      <alignment horizontal="center" vertical="center" shrinkToFit="1"/>
    </xf>
    <xf numFmtId="0" fontId="17" fillId="4" borderId="56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51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19" fillId="5" borderId="6" xfId="2" applyFont="1" applyFill="1" applyBorder="1" applyAlignment="1">
      <alignment horizontal="center" vertical="center" shrinkToFit="1"/>
    </xf>
    <xf numFmtId="38" fontId="19" fillId="5" borderId="57" xfId="2" applyFont="1" applyFill="1" applyBorder="1" applyAlignment="1">
      <alignment horizontal="center" vertical="center" shrinkToFit="1"/>
    </xf>
    <xf numFmtId="0" fontId="17" fillId="4" borderId="58" xfId="1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8" fillId="5" borderId="60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178" fontId="8" fillId="5" borderId="60" xfId="1" applyNumberFormat="1" applyFont="1" applyFill="1" applyBorder="1" applyAlignment="1">
      <alignment vertical="center" shrinkToFit="1"/>
    </xf>
    <xf numFmtId="178" fontId="8" fillId="3" borderId="62" xfId="1" applyNumberFormat="1" applyFont="1" applyFill="1" applyBorder="1" applyAlignment="1">
      <alignment vertical="center" shrinkToFit="1"/>
    </xf>
    <xf numFmtId="38" fontId="19" fillId="0" borderId="63" xfId="2" applyFont="1" applyFill="1" applyBorder="1" applyAlignment="1">
      <alignment vertical="center"/>
    </xf>
    <xf numFmtId="38" fontId="10" fillId="0" borderId="64" xfId="2" applyFont="1" applyFill="1" applyBorder="1" applyAlignment="1" applyProtection="1">
      <alignment vertical="center"/>
      <protection locked="0"/>
    </xf>
    <xf numFmtId="0" fontId="18" fillId="0" borderId="65" xfId="1" applyFont="1" applyBorder="1" applyAlignment="1">
      <alignment horizontal="center" vertical="center" shrinkToFit="1"/>
    </xf>
    <xf numFmtId="0" fontId="18" fillId="0" borderId="66" xfId="1" applyFont="1" applyBorder="1" applyAlignment="1">
      <alignment horizontal="center" vertical="center" shrinkToFit="1"/>
    </xf>
    <xf numFmtId="178" fontId="8" fillId="3" borderId="65" xfId="1" applyNumberFormat="1" applyFont="1" applyFill="1" applyBorder="1" applyAlignment="1">
      <alignment vertical="center" shrinkToFit="1"/>
    </xf>
    <xf numFmtId="38" fontId="19" fillId="0" borderId="67" xfId="2" applyFont="1" applyFill="1" applyBorder="1" applyAlignment="1">
      <alignment vertical="center"/>
    </xf>
    <xf numFmtId="38" fontId="10" fillId="0" borderId="68" xfId="2" applyFont="1" applyFill="1" applyBorder="1" applyAlignment="1" applyProtection="1">
      <alignment vertical="center"/>
      <protection locked="0"/>
    </xf>
    <xf numFmtId="0" fontId="4" fillId="0" borderId="69" xfId="1" applyFont="1" applyBorder="1" applyAlignment="1">
      <alignment vertical="center"/>
    </xf>
    <xf numFmtId="0" fontId="18" fillId="0" borderId="62" xfId="1" applyFont="1" applyBorder="1" applyAlignment="1">
      <alignment horizontal="center" vertical="center" shrinkToFit="1"/>
    </xf>
    <xf numFmtId="0" fontId="1" fillId="0" borderId="54" xfId="1" applyBorder="1" applyAlignment="1">
      <alignment vertical="center" shrinkToFit="1"/>
    </xf>
    <xf numFmtId="178" fontId="8" fillId="3" borderId="63" xfId="1" applyNumberFormat="1" applyFont="1" applyFill="1" applyBorder="1" applyAlignment="1">
      <alignment vertical="center" shrinkToFit="1"/>
    </xf>
    <xf numFmtId="38" fontId="19" fillId="0" borderId="63" xfId="2" applyFont="1" applyFill="1" applyBorder="1" applyAlignment="1">
      <alignment vertical="center"/>
    </xf>
    <xf numFmtId="38" fontId="10" fillId="0" borderId="64" xfId="2" applyFont="1" applyFill="1" applyBorder="1" applyAlignment="1" applyProtection="1">
      <alignment vertical="center"/>
      <protection locked="0"/>
    </xf>
    <xf numFmtId="38" fontId="4" fillId="0" borderId="2" xfId="2" applyFont="1" applyFill="1" applyBorder="1" applyAlignment="1">
      <alignment vertical="center"/>
    </xf>
    <xf numFmtId="0" fontId="17" fillId="4" borderId="70" xfId="1" applyFont="1" applyFill="1" applyBorder="1" applyAlignment="1">
      <alignment horizontal="center" vertical="center" shrinkToFit="1"/>
    </xf>
    <xf numFmtId="0" fontId="17" fillId="4" borderId="71" xfId="1" applyFont="1" applyFill="1" applyBorder="1" applyAlignment="1">
      <alignment horizontal="center" vertical="center" shrinkToFit="1"/>
    </xf>
    <xf numFmtId="0" fontId="1" fillId="0" borderId="72" xfId="1" applyBorder="1" applyAlignment="1">
      <alignment vertical="center" shrinkToFit="1"/>
    </xf>
    <xf numFmtId="0" fontId="1" fillId="0" borderId="59" xfId="1" applyBorder="1" applyAlignment="1">
      <alignment vertical="center" shrinkToFit="1"/>
    </xf>
    <xf numFmtId="178" fontId="8" fillId="3" borderId="73" xfId="1" applyNumberFormat="1" applyFont="1" applyFill="1" applyBorder="1" applyAlignment="1">
      <alignment vertical="center" shrinkToFit="1"/>
    </xf>
    <xf numFmtId="38" fontId="19" fillId="0" borderId="73" xfId="2" applyFont="1" applyFill="1" applyBorder="1" applyAlignment="1">
      <alignment vertical="center"/>
    </xf>
    <xf numFmtId="0" fontId="1" fillId="0" borderId="74" xfId="1" applyBorder="1" applyAlignment="1" applyProtection="1">
      <alignment vertical="center"/>
      <protection locked="0"/>
    </xf>
    <xf numFmtId="0" fontId="8" fillId="5" borderId="6" xfId="1" applyFont="1" applyFill="1" applyBorder="1" applyAlignment="1">
      <alignment vertical="center" shrinkToFit="1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7" fillId="4" borderId="75" xfId="1" applyFont="1" applyFill="1" applyBorder="1" applyAlignment="1">
      <alignment horizontal="center" vertical="center" shrinkToFit="1"/>
    </xf>
    <xf numFmtId="0" fontId="17" fillId="4" borderId="76" xfId="1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/>
    </xf>
    <xf numFmtId="38" fontId="1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8" fillId="0" borderId="60" xfId="1" applyFont="1" applyBorder="1" applyAlignment="1">
      <alignment horizontal="center" vertical="center" shrinkToFit="1"/>
    </xf>
    <xf numFmtId="0" fontId="18" fillId="0" borderId="61" xfId="1" applyFont="1" applyBorder="1" applyAlignment="1">
      <alignment horizontal="center" vertical="center" shrinkToFit="1"/>
    </xf>
    <xf numFmtId="178" fontId="8" fillId="3" borderId="60" xfId="1" applyNumberFormat="1" applyFont="1" applyFill="1" applyBorder="1" applyAlignment="1">
      <alignment vertical="center" shrinkToFit="1"/>
    </xf>
    <xf numFmtId="38" fontId="19" fillId="0" borderId="77" xfId="2" applyFont="1" applyFill="1" applyBorder="1" applyAlignment="1">
      <alignment vertical="center"/>
    </xf>
    <xf numFmtId="38" fontId="10" fillId="0" borderId="78" xfId="2" applyFont="1" applyFill="1" applyBorder="1" applyAlignment="1" applyProtection="1">
      <alignment vertical="center"/>
      <protection locked="0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1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8" fillId="0" borderId="54" xfId="1" applyFont="1" applyBorder="1" applyAlignment="1">
      <alignment horizontal="center" vertical="center" shrinkToFit="1"/>
    </xf>
    <xf numFmtId="0" fontId="1" fillId="0" borderId="69" xfId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38" fontId="2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9" fillId="3" borderId="3" xfId="1" applyFont="1" applyFill="1" applyBorder="1" applyAlignment="1">
      <alignment vertical="center"/>
    </xf>
    <xf numFmtId="0" fontId="19" fillId="3" borderId="79" xfId="1" applyFont="1" applyFill="1" applyBorder="1" applyAlignment="1">
      <alignment vertical="center"/>
    </xf>
    <xf numFmtId="38" fontId="26" fillId="0" borderId="4" xfId="2" applyFont="1" applyFill="1" applyBorder="1" applyAlignment="1">
      <alignment vertical="center"/>
    </xf>
    <xf numFmtId="0" fontId="19" fillId="0" borderId="58" xfId="1" applyFont="1" applyBorder="1" applyAlignment="1">
      <alignment vertical="center"/>
    </xf>
    <xf numFmtId="0" fontId="19" fillId="0" borderId="35" xfId="1" applyFont="1" applyBorder="1" applyAlignment="1">
      <alignment vertical="center"/>
    </xf>
    <xf numFmtId="38" fontId="26" fillId="0" borderId="80" xfId="2" applyFont="1" applyFill="1" applyBorder="1" applyAlignment="1">
      <alignment vertical="center"/>
    </xf>
  </cellXfs>
  <cellStyles count="3">
    <cellStyle name="桁区切り 3" xfId="2" xr:uid="{F502182C-6433-4A3C-AE1C-A016A67CED53}"/>
    <cellStyle name="標準" xfId="0" builtinId="0"/>
    <cellStyle name="標準 5" xfId="1" xr:uid="{4BB350CF-976D-4EEB-BB91-B84BD262D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E164-6E5D-43C6-B9FB-3093E41AA76F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37" width="8.08203125" style="3"/>
    <col min="38" max="38" width="8.08203125" style="3" customWidth="1"/>
    <col min="39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9</v>
      </c>
      <c r="B2" s="5"/>
      <c r="C2" s="6" t="s">
        <v>0</v>
      </c>
      <c r="D2" s="7"/>
      <c r="E2" s="7"/>
      <c r="F2" s="7"/>
      <c r="G2" s="7"/>
      <c r="H2" s="8"/>
      <c r="I2" s="1"/>
      <c r="J2" s="9">
        <v>45809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46"/>
      <c r="S6" s="46"/>
      <c r="T6" s="46"/>
      <c r="U6" s="50"/>
      <c r="V6" s="45"/>
      <c r="W6" s="46"/>
      <c r="X6" s="21" t="s">
        <v>16</v>
      </c>
      <c r="Y6" s="22"/>
      <c r="Z6" s="22"/>
      <c r="AA6" s="51"/>
      <c r="AB6" s="52" t="s">
        <v>17</v>
      </c>
      <c r="AC6" s="53"/>
      <c r="AD6" s="53"/>
      <c r="AE6" s="53"/>
      <c r="AF6" s="53"/>
      <c r="AG6" s="53"/>
      <c r="AH6" s="54"/>
      <c r="AI6" s="2"/>
      <c r="AJ6" s="2"/>
    </row>
    <row r="7" spans="1:37" ht="24.75" customHeight="1" thickBot="1">
      <c r="A7" s="55"/>
      <c r="B7" s="56"/>
      <c r="C7" s="57"/>
      <c r="D7" s="58"/>
      <c r="E7" s="59"/>
      <c r="F7" s="60"/>
      <c r="G7" s="58">
        <f>O7</f>
        <v>0</v>
      </c>
      <c r="H7" s="59"/>
      <c r="I7" s="59"/>
      <c r="J7" s="59"/>
      <c r="K7" s="60"/>
      <c r="L7" s="61"/>
      <c r="M7" s="62"/>
      <c r="N7" s="63"/>
      <c r="O7" s="64">
        <f>SUM(G11:G22,P11:P28,Y11:Y18,AH11:AH24)</f>
        <v>0</v>
      </c>
      <c r="P7" s="65"/>
      <c r="Q7" s="66"/>
      <c r="R7" s="67"/>
      <c r="S7" s="67"/>
      <c r="T7" s="67"/>
      <c r="U7" s="68"/>
      <c r="V7" s="69"/>
      <c r="W7" s="68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7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76"/>
      <c r="Q8" s="77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7" ht="15.75" customHeight="1">
      <c r="A9" s="79" t="s">
        <v>18</v>
      </c>
      <c r="B9" s="78"/>
      <c r="C9" s="78"/>
      <c r="D9" s="78"/>
      <c r="E9" s="78"/>
      <c r="F9" s="80"/>
      <c r="G9" s="79"/>
      <c r="H9" s="78"/>
      <c r="I9" s="78"/>
      <c r="J9" s="78" t="s">
        <v>19</v>
      </c>
      <c r="K9" s="78"/>
      <c r="L9" s="78"/>
      <c r="M9" s="78"/>
      <c r="N9" s="78"/>
      <c r="O9" s="81"/>
      <c r="P9" s="78"/>
      <c r="Q9" s="78"/>
      <c r="R9" s="78"/>
      <c r="S9" s="79" t="s">
        <v>20</v>
      </c>
      <c r="T9" s="78"/>
      <c r="U9" s="78"/>
      <c r="V9" s="78"/>
      <c r="W9" s="78"/>
      <c r="X9" s="80"/>
      <c r="Y9" s="78"/>
      <c r="Z9" s="78"/>
      <c r="AA9" s="78"/>
      <c r="AB9" s="79" t="s">
        <v>21</v>
      </c>
      <c r="AC9" s="78"/>
      <c r="AD9" s="78"/>
      <c r="AE9" s="78"/>
      <c r="AF9" s="78"/>
      <c r="AG9" s="80"/>
      <c r="AH9" s="78"/>
      <c r="AI9" s="2"/>
      <c r="AJ9" s="2"/>
    </row>
    <row r="10" spans="1:37" ht="15.75" customHeight="1">
      <c r="A10" s="82" t="s">
        <v>22</v>
      </c>
      <c r="B10" s="83"/>
      <c r="C10" s="84" t="s">
        <v>9</v>
      </c>
      <c r="D10" s="83"/>
      <c r="E10" s="85" t="s">
        <v>23</v>
      </c>
      <c r="F10" s="86" t="s">
        <v>24</v>
      </c>
      <c r="G10" s="87" t="s">
        <v>25</v>
      </c>
      <c r="H10" s="2"/>
      <c r="I10" s="2"/>
      <c r="J10" s="82" t="s">
        <v>22</v>
      </c>
      <c r="K10" s="83"/>
      <c r="L10" s="84" t="s">
        <v>9</v>
      </c>
      <c r="M10" s="83"/>
      <c r="N10" s="85" t="s">
        <v>23</v>
      </c>
      <c r="O10" s="86" t="s">
        <v>24</v>
      </c>
      <c r="P10" s="87" t="s">
        <v>25</v>
      </c>
      <c r="Q10" s="2"/>
      <c r="R10" s="2"/>
      <c r="S10" s="82" t="s">
        <v>22</v>
      </c>
      <c r="T10" s="83"/>
      <c r="U10" s="84" t="s">
        <v>9</v>
      </c>
      <c r="V10" s="83"/>
      <c r="W10" s="85" t="s">
        <v>23</v>
      </c>
      <c r="X10" s="86" t="s">
        <v>24</v>
      </c>
      <c r="Y10" s="87" t="s">
        <v>25</v>
      </c>
      <c r="Z10" s="88"/>
      <c r="AA10" s="2"/>
      <c r="AB10" s="82" t="s">
        <v>22</v>
      </c>
      <c r="AC10" s="83"/>
      <c r="AD10" s="84" t="s">
        <v>9</v>
      </c>
      <c r="AE10" s="83"/>
      <c r="AF10" s="85" t="s">
        <v>23</v>
      </c>
      <c r="AG10" s="86" t="s">
        <v>24</v>
      </c>
      <c r="AH10" s="87" t="s">
        <v>25</v>
      </c>
      <c r="AI10" s="2"/>
      <c r="AJ10" s="2"/>
    </row>
    <row r="11" spans="1:37" ht="15.75" customHeight="1">
      <c r="A11" s="89" t="s">
        <v>26</v>
      </c>
      <c r="B11" s="90"/>
      <c r="C11" s="91">
        <v>19020</v>
      </c>
      <c r="D11" s="92"/>
      <c r="E11" s="93" t="s">
        <v>27</v>
      </c>
      <c r="F11" s="94">
        <v>875</v>
      </c>
      <c r="G11" s="95"/>
      <c r="H11" s="96" t="s">
        <v>28</v>
      </c>
      <c r="I11" s="97"/>
      <c r="J11" s="98" t="s">
        <v>29</v>
      </c>
      <c r="K11" s="99"/>
      <c r="L11" s="100">
        <v>19160</v>
      </c>
      <c r="M11" s="92"/>
      <c r="N11" s="93" t="s">
        <v>30</v>
      </c>
      <c r="O11" s="94">
        <v>175</v>
      </c>
      <c r="P11" s="101"/>
      <c r="Q11" s="96" t="s">
        <v>31</v>
      </c>
      <c r="R11" s="97"/>
      <c r="S11" s="89" t="s">
        <v>32</v>
      </c>
      <c r="T11" s="90"/>
      <c r="U11" s="100">
        <v>31260</v>
      </c>
      <c r="V11" s="92"/>
      <c r="W11" s="102" t="s">
        <v>33</v>
      </c>
      <c r="X11" s="94">
        <v>180</v>
      </c>
      <c r="Y11" s="101"/>
      <c r="Z11" s="96" t="s">
        <v>34</v>
      </c>
      <c r="AA11" s="2"/>
      <c r="AB11" s="89" t="s">
        <v>35</v>
      </c>
      <c r="AC11" s="90"/>
      <c r="AD11" s="103">
        <v>31110</v>
      </c>
      <c r="AE11" s="104"/>
      <c r="AF11" s="105" t="s">
        <v>36</v>
      </c>
      <c r="AG11" s="106" t="s">
        <v>37</v>
      </c>
      <c r="AH11" s="107"/>
      <c r="AI11" s="2" t="s">
        <v>38</v>
      </c>
      <c r="AJ11" s="2"/>
      <c r="AK11" s="108"/>
    </row>
    <row r="12" spans="1:37" ht="15.75" customHeight="1">
      <c r="A12" s="109"/>
      <c r="B12" s="110"/>
      <c r="C12" s="111">
        <v>19030</v>
      </c>
      <c r="D12" s="112"/>
      <c r="E12" s="113" t="s">
        <v>39</v>
      </c>
      <c r="F12" s="94">
        <v>25</v>
      </c>
      <c r="G12" s="95"/>
      <c r="H12" s="96" t="s">
        <v>40</v>
      </c>
      <c r="I12" s="97"/>
      <c r="J12" s="114"/>
      <c r="K12" s="115"/>
      <c r="L12" s="116">
        <v>19170</v>
      </c>
      <c r="M12" s="112"/>
      <c r="N12" s="113" t="s">
        <v>41</v>
      </c>
      <c r="O12" s="94">
        <v>65</v>
      </c>
      <c r="P12" s="95"/>
      <c r="Q12" s="96" t="s">
        <v>42</v>
      </c>
      <c r="R12" s="97"/>
      <c r="S12" s="109"/>
      <c r="T12" s="110"/>
      <c r="U12" s="116">
        <v>31010</v>
      </c>
      <c r="V12" s="112"/>
      <c r="W12" s="117" t="s">
        <v>43</v>
      </c>
      <c r="X12" s="118">
        <v>365</v>
      </c>
      <c r="Y12" s="95"/>
      <c r="Z12" s="96" t="s">
        <v>44</v>
      </c>
      <c r="AA12" s="2"/>
      <c r="AB12" s="109"/>
      <c r="AC12" s="110"/>
      <c r="AD12" s="116">
        <v>31120</v>
      </c>
      <c r="AE12" s="112"/>
      <c r="AF12" s="119" t="s">
        <v>45</v>
      </c>
      <c r="AG12" s="118">
        <v>925</v>
      </c>
      <c r="AH12" s="95"/>
      <c r="AI12" s="2" t="s">
        <v>46</v>
      </c>
      <c r="AJ12" s="2"/>
      <c r="AK12" s="108"/>
    </row>
    <row r="13" spans="1:37" ht="15.75" customHeight="1">
      <c r="A13" s="109"/>
      <c r="B13" s="110"/>
      <c r="C13" s="111">
        <v>19040</v>
      </c>
      <c r="D13" s="112"/>
      <c r="E13" s="119" t="s">
        <v>47</v>
      </c>
      <c r="F13" s="94">
        <v>265</v>
      </c>
      <c r="G13" s="95"/>
      <c r="H13" s="96" t="s">
        <v>48</v>
      </c>
      <c r="I13" s="97"/>
      <c r="J13" s="114"/>
      <c r="K13" s="115"/>
      <c r="L13" s="116">
        <v>19180</v>
      </c>
      <c r="M13" s="112"/>
      <c r="N13" s="119" t="s">
        <v>49</v>
      </c>
      <c r="O13" s="94">
        <v>145</v>
      </c>
      <c r="P13" s="95"/>
      <c r="Q13" s="96" t="s">
        <v>50</v>
      </c>
      <c r="R13" s="97"/>
      <c r="S13" s="109"/>
      <c r="T13" s="110"/>
      <c r="U13" s="116">
        <v>31030</v>
      </c>
      <c r="V13" s="112"/>
      <c r="W13" s="117" t="s">
        <v>51</v>
      </c>
      <c r="X13" s="118">
        <v>3600</v>
      </c>
      <c r="Y13" s="95"/>
      <c r="Z13" s="96" t="s">
        <v>52</v>
      </c>
      <c r="AA13" s="2"/>
      <c r="AB13" s="109"/>
      <c r="AC13" s="110"/>
      <c r="AD13" s="116">
        <v>31130</v>
      </c>
      <c r="AE13" s="112"/>
      <c r="AF13" s="113" t="s">
        <v>53</v>
      </c>
      <c r="AG13" s="94">
        <v>65</v>
      </c>
      <c r="AH13" s="95"/>
      <c r="AI13" s="2" t="s">
        <v>54</v>
      </c>
      <c r="AJ13" s="2"/>
    </row>
    <row r="14" spans="1:37" ht="15.75" customHeight="1">
      <c r="A14" s="109"/>
      <c r="B14" s="110"/>
      <c r="C14" s="116">
        <v>19060</v>
      </c>
      <c r="D14" s="120"/>
      <c r="E14" s="119" t="s">
        <v>55</v>
      </c>
      <c r="F14" s="94">
        <v>3260</v>
      </c>
      <c r="G14" s="95"/>
      <c r="H14" s="96" t="s">
        <v>56</v>
      </c>
      <c r="I14" s="97"/>
      <c r="J14" s="121"/>
      <c r="K14" s="122"/>
      <c r="L14" s="116">
        <v>19190</v>
      </c>
      <c r="M14" s="112"/>
      <c r="N14" s="119" t="s">
        <v>57</v>
      </c>
      <c r="O14" s="94">
        <v>900</v>
      </c>
      <c r="P14" s="95"/>
      <c r="Q14" s="96" t="s">
        <v>58</v>
      </c>
      <c r="R14" s="97"/>
      <c r="S14" s="109"/>
      <c r="T14" s="110"/>
      <c r="U14" s="116">
        <v>31040</v>
      </c>
      <c r="V14" s="112"/>
      <c r="W14" s="117" t="s">
        <v>59</v>
      </c>
      <c r="X14" s="118">
        <v>145</v>
      </c>
      <c r="Y14" s="95"/>
      <c r="Z14" s="96" t="s">
        <v>60</v>
      </c>
      <c r="AA14" s="2"/>
      <c r="AB14" s="123" t="s">
        <v>61</v>
      </c>
      <c r="AC14" s="124"/>
      <c r="AD14" s="116">
        <v>31060</v>
      </c>
      <c r="AE14" s="112"/>
      <c r="AF14" s="119" t="s">
        <v>62</v>
      </c>
      <c r="AG14" s="94">
        <v>60</v>
      </c>
      <c r="AH14" s="95"/>
      <c r="AI14" s="2" t="s">
        <v>63</v>
      </c>
      <c r="AJ14" s="2"/>
    </row>
    <row r="15" spans="1:37" ht="15.75" customHeight="1">
      <c r="A15" s="109"/>
      <c r="B15" s="110"/>
      <c r="C15" s="116">
        <v>19070</v>
      </c>
      <c r="D15" s="120"/>
      <c r="E15" s="119" t="s">
        <v>64</v>
      </c>
      <c r="F15" s="94">
        <v>3445</v>
      </c>
      <c r="G15" s="95"/>
      <c r="H15" s="96" t="s">
        <v>65</v>
      </c>
      <c r="I15" s="97"/>
      <c r="J15" s="123" t="s">
        <v>66</v>
      </c>
      <c r="K15" s="124"/>
      <c r="L15" s="116">
        <v>19210</v>
      </c>
      <c r="M15" s="112"/>
      <c r="N15" s="119" t="s">
        <v>67</v>
      </c>
      <c r="O15" s="94">
        <v>2115</v>
      </c>
      <c r="P15" s="95"/>
      <c r="Q15" s="96" t="s">
        <v>68</v>
      </c>
      <c r="R15" s="125"/>
      <c r="S15" s="109"/>
      <c r="T15" s="110"/>
      <c r="U15" s="116">
        <v>31050</v>
      </c>
      <c r="V15" s="112"/>
      <c r="W15" s="117" t="s">
        <v>69</v>
      </c>
      <c r="X15" s="118">
        <v>290</v>
      </c>
      <c r="Y15" s="95"/>
      <c r="Z15" s="96" t="s">
        <v>70</v>
      </c>
      <c r="AA15" s="2"/>
      <c r="AB15" s="109"/>
      <c r="AC15" s="110"/>
      <c r="AD15" s="116">
        <v>31070</v>
      </c>
      <c r="AE15" s="112"/>
      <c r="AF15" s="119" t="s">
        <v>71</v>
      </c>
      <c r="AG15" s="94">
        <v>175</v>
      </c>
      <c r="AH15" s="95"/>
      <c r="AI15" s="2" t="s">
        <v>72</v>
      </c>
      <c r="AJ15" s="2"/>
    </row>
    <row r="16" spans="1:37" ht="15.75" customHeight="1">
      <c r="A16" s="109"/>
      <c r="B16" s="110"/>
      <c r="C16" s="116">
        <v>19080</v>
      </c>
      <c r="D16" s="120"/>
      <c r="E16" s="119" t="s">
        <v>73</v>
      </c>
      <c r="F16" s="94">
        <v>3925</v>
      </c>
      <c r="G16" s="95"/>
      <c r="H16" s="96" t="s">
        <v>74</v>
      </c>
      <c r="I16" s="97"/>
      <c r="J16" s="123" t="s">
        <v>75</v>
      </c>
      <c r="K16" s="124"/>
      <c r="L16" s="116">
        <v>19220</v>
      </c>
      <c r="M16" s="112"/>
      <c r="N16" s="119" t="s">
        <v>76</v>
      </c>
      <c r="O16" s="94">
        <v>895</v>
      </c>
      <c r="P16" s="95"/>
      <c r="Q16" s="96" t="s">
        <v>77</v>
      </c>
      <c r="R16" s="2"/>
      <c r="S16" s="123" t="s">
        <v>78</v>
      </c>
      <c r="T16" s="124"/>
      <c r="U16" s="116">
        <v>31230</v>
      </c>
      <c r="V16" s="112"/>
      <c r="W16" s="117" t="s">
        <v>79</v>
      </c>
      <c r="X16" s="118">
        <v>605</v>
      </c>
      <c r="Y16" s="95"/>
      <c r="Z16" s="96" t="s">
        <v>80</v>
      </c>
      <c r="AA16" s="2"/>
      <c r="AB16" s="123" t="s">
        <v>81</v>
      </c>
      <c r="AC16" s="124"/>
      <c r="AD16" s="116">
        <v>31090</v>
      </c>
      <c r="AE16" s="112"/>
      <c r="AF16" s="119" t="s">
        <v>82</v>
      </c>
      <c r="AG16" s="94">
        <v>900</v>
      </c>
      <c r="AH16" s="95"/>
      <c r="AI16" s="2" t="s">
        <v>83</v>
      </c>
      <c r="AJ16" s="2"/>
    </row>
    <row r="17" spans="1:36" ht="15.75" customHeight="1">
      <c r="A17" s="109"/>
      <c r="B17" s="110"/>
      <c r="C17" s="116">
        <v>19100</v>
      </c>
      <c r="D17" s="120"/>
      <c r="E17" s="119" t="s">
        <v>84</v>
      </c>
      <c r="F17" s="94">
        <v>2275</v>
      </c>
      <c r="G17" s="95"/>
      <c r="H17" s="96" t="s">
        <v>85</v>
      </c>
      <c r="I17" s="97"/>
      <c r="J17" s="123" t="s">
        <v>86</v>
      </c>
      <c r="K17" s="124"/>
      <c r="L17" s="116">
        <v>19240</v>
      </c>
      <c r="M17" s="112"/>
      <c r="N17" s="119" t="s">
        <v>87</v>
      </c>
      <c r="O17" s="94">
        <v>1095</v>
      </c>
      <c r="P17" s="95"/>
      <c r="Q17" s="96" t="s">
        <v>88</v>
      </c>
      <c r="R17" s="2"/>
      <c r="S17" s="109"/>
      <c r="T17" s="110"/>
      <c r="U17" s="116">
        <v>31240</v>
      </c>
      <c r="V17" s="112"/>
      <c r="W17" s="117" t="s">
        <v>89</v>
      </c>
      <c r="X17" s="118">
        <v>1415</v>
      </c>
      <c r="Y17" s="95"/>
      <c r="Z17" s="96" t="s">
        <v>90</v>
      </c>
      <c r="AA17" s="2"/>
      <c r="AB17" s="109"/>
      <c r="AC17" s="110"/>
      <c r="AD17" s="126">
        <v>31100</v>
      </c>
      <c r="AE17" s="127"/>
      <c r="AF17" s="128" t="s">
        <v>91</v>
      </c>
      <c r="AG17" s="129" t="s">
        <v>92</v>
      </c>
      <c r="AH17" s="130"/>
      <c r="AI17" s="2"/>
      <c r="AJ17" s="2"/>
    </row>
    <row r="18" spans="1:36" ht="15.75" customHeight="1">
      <c r="A18" s="109"/>
      <c r="B18" s="110"/>
      <c r="C18" s="116">
        <v>19090</v>
      </c>
      <c r="D18" s="120"/>
      <c r="E18" s="113" t="s">
        <v>93</v>
      </c>
      <c r="F18" s="94">
        <v>160</v>
      </c>
      <c r="G18" s="95"/>
      <c r="H18" s="96" t="s">
        <v>94</v>
      </c>
      <c r="I18" s="97"/>
      <c r="J18" s="109"/>
      <c r="K18" s="110"/>
      <c r="L18" s="116">
        <v>19310</v>
      </c>
      <c r="M18" s="112"/>
      <c r="N18" s="119" t="s">
        <v>95</v>
      </c>
      <c r="O18" s="94">
        <v>370</v>
      </c>
      <c r="P18" s="95"/>
      <c r="Q18" s="96" t="s">
        <v>96</v>
      </c>
      <c r="R18" s="2"/>
      <c r="S18" s="131"/>
      <c r="T18" s="132"/>
      <c r="U18" s="133">
        <v>31250</v>
      </c>
      <c r="V18" s="134"/>
      <c r="W18" s="135" t="s">
        <v>97</v>
      </c>
      <c r="X18" s="129" t="s">
        <v>98</v>
      </c>
      <c r="Y18" s="130"/>
      <c r="Z18" s="96"/>
      <c r="AA18" s="2"/>
      <c r="AB18" s="123" t="s">
        <v>99</v>
      </c>
      <c r="AC18" s="124"/>
      <c r="AD18" s="116">
        <v>31140</v>
      </c>
      <c r="AE18" s="112"/>
      <c r="AF18" s="119" t="s">
        <v>100</v>
      </c>
      <c r="AG18" s="118">
        <v>1765</v>
      </c>
      <c r="AH18" s="95"/>
      <c r="AI18" s="2" t="s">
        <v>101</v>
      </c>
      <c r="AJ18" s="2"/>
    </row>
    <row r="19" spans="1:36" ht="15.75" customHeight="1">
      <c r="A19" s="109"/>
      <c r="B19" s="110"/>
      <c r="C19" s="116">
        <v>19140</v>
      </c>
      <c r="D19" s="120"/>
      <c r="E19" s="136" t="s">
        <v>102</v>
      </c>
      <c r="F19" s="137">
        <v>890</v>
      </c>
      <c r="G19" s="138"/>
      <c r="H19" s="96" t="s">
        <v>103</v>
      </c>
      <c r="I19" s="97"/>
      <c r="J19" s="123" t="s">
        <v>104</v>
      </c>
      <c r="K19" s="124"/>
      <c r="L19" s="139">
        <v>19250</v>
      </c>
      <c r="M19" s="140"/>
      <c r="N19" s="141" t="s">
        <v>105</v>
      </c>
      <c r="O19" s="142">
        <v>1425</v>
      </c>
      <c r="P19" s="143"/>
      <c r="Q19" s="96" t="s">
        <v>106</v>
      </c>
      <c r="R19" s="2"/>
      <c r="S19" s="2"/>
      <c r="T19" s="144"/>
      <c r="U19" s="144"/>
      <c r="V19" s="144"/>
      <c r="W19" s="144"/>
      <c r="X19" s="144"/>
      <c r="Y19" s="144"/>
      <c r="Z19" s="88"/>
      <c r="AA19" s="2"/>
      <c r="AB19" s="109"/>
      <c r="AC19" s="110"/>
      <c r="AD19" s="116">
        <v>31150</v>
      </c>
      <c r="AE19" s="112"/>
      <c r="AF19" s="119" t="s">
        <v>107</v>
      </c>
      <c r="AG19" s="94">
        <v>1965</v>
      </c>
      <c r="AH19" s="95"/>
      <c r="AI19" s="2" t="s">
        <v>108</v>
      </c>
      <c r="AJ19" s="2"/>
    </row>
    <row r="20" spans="1:36" ht="15.75" customHeight="1">
      <c r="A20" s="109"/>
      <c r="B20" s="110"/>
      <c r="C20" s="116">
        <v>19200</v>
      </c>
      <c r="D20" s="120"/>
      <c r="E20" s="119" t="s">
        <v>109</v>
      </c>
      <c r="F20" s="94">
        <v>700</v>
      </c>
      <c r="G20" s="95"/>
      <c r="H20" s="96" t="s">
        <v>110</v>
      </c>
      <c r="I20" s="97"/>
      <c r="J20" s="109"/>
      <c r="K20" s="110"/>
      <c r="L20" s="116">
        <v>19260</v>
      </c>
      <c r="M20" s="112"/>
      <c r="N20" s="119" t="s">
        <v>111</v>
      </c>
      <c r="O20" s="94">
        <v>2890</v>
      </c>
      <c r="P20" s="95"/>
      <c r="Q20" s="96" t="s">
        <v>112</v>
      </c>
      <c r="R20" s="2"/>
      <c r="S20" s="2"/>
      <c r="T20" s="2"/>
      <c r="U20" s="2"/>
      <c r="V20" s="2"/>
      <c r="W20" s="2"/>
      <c r="X20" s="2"/>
      <c r="Y20" s="2"/>
      <c r="Z20" s="88"/>
      <c r="AA20" s="2"/>
      <c r="AB20" s="109"/>
      <c r="AC20" s="110"/>
      <c r="AD20" s="116">
        <v>31160</v>
      </c>
      <c r="AE20" s="112"/>
      <c r="AF20" s="119" t="s">
        <v>113</v>
      </c>
      <c r="AG20" s="142">
        <v>70</v>
      </c>
      <c r="AH20" s="143"/>
      <c r="AI20" s="2" t="s">
        <v>114</v>
      </c>
      <c r="AJ20" s="2"/>
    </row>
    <row r="21" spans="1:36" ht="15.75" customHeight="1">
      <c r="A21" s="123" t="s">
        <v>115</v>
      </c>
      <c r="B21" s="124"/>
      <c r="C21" s="145">
        <v>19110</v>
      </c>
      <c r="D21" s="146"/>
      <c r="E21" s="147" t="s">
        <v>116</v>
      </c>
      <c r="F21" s="148">
        <v>1525</v>
      </c>
      <c r="G21" s="149"/>
      <c r="H21" s="150" t="s">
        <v>117</v>
      </c>
      <c r="I21" s="97"/>
      <c r="J21" s="109"/>
      <c r="K21" s="110"/>
      <c r="L21" s="116">
        <v>19280</v>
      </c>
      <c r="M21" s="112"/>
      <c r="N21" s="119" t="s">
        <v>118</v>
      </c>
      <c r="O21" s="94">
        <v>245</v>
      </c>
      <c r="P21" s="95"/>
      <c r="Q21" s="96" t="s">
        <v>119</v>
      </c>
      <c r="R21" s="2"/>
      <c r="S21" s="2"/>
      <c r="T21" s="2"/>
      <c r="U21" s="2"/>
      <c r="V21" s="2"/>
      <c r="W21" s="2"/>
      <c r="X21" s="2"/>
      <c r="Y21" s="2"/>
      <c r="Z21" s="88"/>
      <c r="AA21" s="2"/>
      <c r="AB21" s="109"/>
      <c r="AC21" s="110"/>
      <c r="AD21" s="116">
        <v>31170</v>
      </c>
      <c r="AE21" s="112"/>
      <c r="AF21" s="119" t="s">
        <v>120</v>
      </c>
      <c r="AG21" s="94">
        <v>60</v>
      </c>
      <c r="AH21" s="95"/>
      <c r="AI21" s="2" t="s">
        <v>121</v>
      </c>
      <c r="AJ21" s="2"/>
    </row>
    <row r="22" spans="1:36" ht="15.75" customHeight="1">
      <c r="A22" s="151" t="s">
        <v>122</v>
      </c>
      <c r="B22" s="152"/>
      <c r="C22" s="153"/>
      <c r="D22" s="154"/>
      <c r="E22" s="155"/>
      <c r="F22" s="156">
        <v>0</v>
      </c>
      <c r="G22" s="157"/>
      <c r="H22" s="150"/>
      <c r="I22" s="97"/>
      <c r="J22" s="109"/>
      <c r="K22" s="110"/>
      <c r="L22" s="126">
        <v>19300</v>
      </c>
      <c r="M22" s="127"/>
      <c r="N22" s="158" t="s">
        <v>123</v>
      </c>
      <c r="O22" s="129" t="s">
        <v>124</v>
      </c>
      <c r="P22" s="130"/>
      <c r="Q22" s="96"/>
      <c r="R22" s="2"/>
      <c r="S22" s="1"/>
      <c r="T22" s="2"/>
      <c r="U22" s="2"/>
      <c r="V22" s="2"/>
      <c r="W22" s="78"/>
      <c r="X22" s="159"/>
      <c r="Y22" s="160"/>
      <c r="Z22" s="88"/>
      <c r="AA22" s="2"/>
      <c r="AB22" s="161"/>
      <c r="AC22" s="162"/>
      <c r="AD22" s="116">
        <v>31190</v>
      </c>
      <c r="AE22" s="112"/>
      <c r="AF22" s="119" t="s">
        <v>125</v>
      </c>
      <c r="AG22" s="94">
        <v>185</v>
      </c>
      <c r="AH22" s="95"/>
      <c r="AI22" s="2" t="s">
        <v>126</v>
      </c>
      <c r="AJ22" s="2"/>
    </row>
    <row r="23" spans="1:36" ht="15.75" customHeight="1">
      <c r="A23" s="2"/>
      <c r="B23" s="2"/>
      <c r="C23" s="163"/>
      <c r="D23" s="163"/>
      <c r="E23" s="78"/>
      <c r="F23" s="164"/>
      <c r="G23" s="165"/>
      <c r="H23" s="97"/>
      <c r="I23" s="97"/>
      <c r="J23" s="123" t="s">
        <v>127</v>
      </c>
      <c r="K23" s="124"/>
      <c r="L23" s="116">
        <v>19320</v>
      </c>
      <c r="M23" s="112"/>
      <c r="N23" s="119" t="s">
        <v>128</v>
      </c>
      <c r="O23" s="94">
        <v>145</v>
      </c>
      <c r="P23" s="95"/>
      <c r="Q23" s="96" t="s">
        <v>129</v>
      </c>
      <c r="R23" s="97"/>
      <c r="S23" s="2"/>
      <c r="T23" s="2"/>
      <c r="U23" s="2"/>
      <c r="V23" s="2"/>
      <c r="W23" s="78"/>
      <c r="X23" s="159"/>
      <c r="Y23" s="160"/>
      <c r="Z23" s="88"/>
      <c r="AA23" s="2"/>
      <c r="AB23" s="109" t="s">
        <v>130</v>
      </c>
      <c r="AC23" s="110"/>
      <c r="AD23" s="116">
        <v>31200</v>
      </c>
      <c r="AE23" s="112"/>
      <c r="AF23" s="119" t="s">
        <v>131</v>
      </c>
      <c r="AG23" s="94">
        <v>445</v>
      </c>
      <c r="AH23" s="95"/>
      <c r="AI23" s="2" t="s">
        <v>132</v>
      </c>
      <c r="AJ23" s="2"/>
    </row>
    <row r="24" spans="1:36" ht="15.75" customHeight="1">
      <c r="A24" s="2"/>
      <c r="B24" s="2"/>
      <c r="C24" s="163"/>
      <c r="D24" s="163"/>
      <c r="E24" s="78"/>
      <c r="F24" s="164"/>
      <c r="G24" s="165"/>
      <c r="H24" s="97"/>
      <c r="I24" s="97"/>
      <c r="J24" s="109"/>
      <c r="K24" s="110"/>
      <c r="L24" s="116">
        <v>19330</v>
      </c>
      <c r="M24" s="112"/>
      <c r="N24" s="119" t="s">
        <v>133</v>
      </c>
      <c r="O24" s="94">
        <v>840</v>
      </c>
      <c r="P24" s="95"/>
      <c r="Q24" s="96" t="s">
        <v>134</v>
      </c>
      <c r="R24" s="97"/>
      <c r="S24" s="2"/>
      <c r="T24" s="2"/>
      <c r="U24" s="2"/>
      <c r="V24" s="2"/>
      <c r="W24" s="78"/>
      <c r="X24" s="159"/>
      <c r="Y24" s="160"/>
      <c r="Z24" s="2"/>
      <c r="AA24" s="2"/>
      <c r="AB24" s="131"/>
      <c r="AC24" s="132"/>
      <c r="AD24" s="166">
        <v>31210</v>
      </c>
      <c r="AE24" s="167"/>
      <c r="AF24" s="168" t="s">
        <v>135</v>
      </c>
      <c r="AG24" s="169">
        <v>155</v>
      </c>
      <c r="AH24" s="170"/>
      <c r="AI24" s="2" t="s">
        <v>136</v>
      </c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97"/>
      <c r="I25" s="97"/>
      <c r="J25" s="109"/>
      <c r="K25" s="110"/>
      <c r="L25" s="171">
        <v>19340</v>
      </c>
      <c r="M25" s="172"/>
      <c r="N25" s="173" t="s">
        <v>137</v>
      </c>
      <c r="O25" s="129" t="s">
        <v>138</v>
      </c>
      <c r="P25" s="130"/>
      <c r="Q25" s="96" t="s">
        <v>139</v>
      </c>
      <c r="R25" s="97"/>
      <c r="S25" s="2"/>
      <c r="T25" s="2"/>
      <c r="U25" s="2"/>
      <c r="V25" s="2"/>
      <c r="W25" s="78"/>
      <c r="X25" s="159"/>
      <c r="Y25" s="160"/>
      <c r="Z25" s="2"/>
      <c r="AA25" s="2"/>
      <c r="AB25" s="2"/>
      <c r="AC25" s="2"/>
      <c r="AD25" s="2"/>
      <c r="AE25" s="2"/>
      <c r="AF25" s="78"/>
      <c r="AG25" s="159"/>
      <c r="AH25" s="160"/>
      <c r="AI25" s="2"/>
      <c r="AJ25" s="2"/>
    </row>
    <row r="26" spans="1:36" ht="15.75" customHeight="1">
      <c r="A26" s="2"/>
      <c r="B26" s="2"/>
      <c r="C26" s="163"/>
      <c r="D26" s="163"/>
      <c r="E26" s="78"/>
      <c r="F26" s="164"/>
      <c r="G26" s="165"/>
      <c r="H26" s="97"/>
      <c r="I26" s="97"/>
      <c r="J26" s="123" t="s">
        <v>140</v>
      </c>
      <c r="K26" s="124"/>
      <c r="L26" s="116">
        <v>19350</v>
      </c>
      <c r="M26" s="112"/>
      <c r="N26" s="119" t="s">
        <v>141</v>
      </c>
      <c r="O26" s="94">
        <v>1845</v>
      </c>
      <c r="P26" s="95"/>
      <c r="Q26" s="96" t="s">
        <v>142</v>
      </c>
      <c r="R26" s="97"/>
      <c r="S26" s="2"/>
      <c r="T26" s="2"/>
      <c r="U26" s="2"/>
      <c r="V26" s="2"/>
      <c r="W26" s="78"/>
      <c r="X26" s="159"/>
      <c r="Y26" s="160"/>
      <c r="Z26" s="88"/>
      <c r="AA26" s="2"/>
      <c r="AB26" s="2"/>
      <c r="AC26" s="2"/>
      <c r="AD26" s="2"/>
      <c r="AE26" s="2"/>
      <c r="AF26" s="78"/>
      <c r="AG26" s="159"/>
      <c r="AH26" s="160"/>
      <c r="AI26" s="2"/>
      <c r="AJ26" s="2"/>
    </row>
    <row r="27" spans="1:36" ht="15.75" customHeight="1">
      <c r="A27" s="2"/>
      <c r="B27" s="2"/>
      <c r="C27" s="163"/>
      <c r="D27" s="163"/>
      <c r="E27" s="163"/>
      <c r="F27" s="164"/>
      <c r="G27" s="165"/>
      <c r="H27" s="2"/>
      <c r="I27" s="97"/>
      <c r="J27" s="123" t="s">
        <v>143</v>
      </c>
      <c r="K27" s="124"/>
      <c r="L27" s="116">
        <v>19360</v>
      </c>
      <c r="M27" s="112"/>
      <c r="N27" s="119" t="s">
        <v>144</v>
      </c>
      <c r="O27" s="94">
        <v>670</v>
      </c>
      <c r="P27" s="95"/>
      <c r="Q27" s="96" t="s">
        <v>145</v>
      </c>
      <c r="R27" s="97"/>
      <c r="S27" s="2"/>
      <c r="T27" s="2"/>
      <c r="U27" s="2"/>
      <c r="V27" s="2"/>
      <c r="W27" s="78"/>
      <c r="X27" s="159"/>
      <c r="Y27" s="160"/>
      <c r="Z27" s="88"/>
      <c r="AA27" s="2"/>
      <c r="AB27" s="2"/>
      <c r="AC27" s="2"/>
      <c r="AD27" s="2"/>
      <c r="AE27" s="2"/>
      <c r="AF27" s="78"/>
      <c r="AG27" s="159"/>
      <c r="AH27" s="160"/>
      <c r="AI27" s="2"/>
      <c r="AJ27" s="2"/>
    </row>
    <row r="28" spans="1:36" ht="15.75" customHeight="1">
      <c r="A28" s="2"/>
      <c r="B28" s="2"/>
      <c r="C28" s="2"/>
      <c r="D28" s="2"/>
      <c r="E28" s="163"/>
      <c r="F28" s="164"/>
      <c r="G28" s="165"/>
      <c r="H28" s="2"/>
      <c r="I28" s="97"/>
      <c r="J28" s="131"/>
      <c r="K28" s="132"/>
      <c r="L28" s="145">
        <v>19370</v>
      </c>
      <c r="M28" s="174"/>
      <c r="N28" s="136" t="s">
        <v>146</v>
      </c>
      <c r="O28" s="137">
        <v>220</v>
      </c>
      <c r="P28" s="138"/>
      <c r="Q28" s="96" t="s">
        <v>147</v>
      </c>
      <c r="R28" s="97"/>
      <c r="S28" s="2"/>
      <c r="T28" s="2"/>
      <c r="U28" s="2"/>
      <c r="V28" s="2"/>
      <c r="W28" s="78"/>
      <c r="X28" s="159"/>
      <c r="Y28" s="160"/>
      <c r="Z28" s="88"/>
      <c r="AA28" s="2"/>
      <c r="AB28" s="2"/>
      <c r="AC28" s="2"/>
      <c r="AD28" s="2"/>
      <c r="AE28" s="2"/>
      <c r="AF28" s="78"/>
      <c r="AG28" s="159"/>
      <c r="AH28" s="160"/>
      <c r="AI28" s="2"/>
      <c r="AJ28" s="2"/>
    </row>
    <row r="29" spans="1:36" ht="15.75" customHeight="1">
      <c r="A29" s="2"/>
      <c r="B29" s="2"/>
      <c r="C29" s="2"/>
      <c r="D29" s="2"/>
      <c r="E29" s="163"/>
      <c r="F29" s="164"/>
      <c r="G29" s="165"/>
      <c r="H29" s="2"/>
      <c r="I29" s="97"/>
      <c r="J29" s="144"/>
      <c r="K29" s="175"/>
      <c r="L29" s="175"/>
      <c r="M29" s="175"/>
      <c r="N29" s="175"/>
      <c r="O29" s="175"/>
      <c r="P29" s="175"/>
      <c r="Q29" s="97"/>
      <c r="R29" s="97"/>
      <c r="S29" s="2"/>
      <c r="T29" s="2"/>
      <c r="U29" s="2"/>
      <c r="V29" s="2"/>
      <c r="W29" s="78"/>
      <c r="X29" s="164"/>
      <c r="Y29" s="160"/>
      <c r="Z29" s="88"/>
      <c r="AA29" s="2"/>
      <c r="AB29" s="2"/>
      <c r="AC29" s="2"/>
      <c r="AD29" s="2"/>
      <c r="AE29" s="2"/>
      <c r="AF29" s="78"/>
      <c r="AG29" s="159"/>
      <c r="AH29" s="160"/>
      <c r="AI29" s="2"/>
      <c r="AJ29" s="2"/>
    </row>
    <row r="30" spans="1:36" ht="15.75" customHeight="1">
      <c r="A30" s="2"/>
      <c r="B30" s="2"/>
      <c r="C30" s="2"/>
      <c r="D30" s="2"/>
      <c r="E30" s="163"/>
      <c r="F30" s="164"/>
      <c r="G30" s="165"/>
      <c r="H30" s="2"/>
      <c r="I30" s="97"/>
      <c r="Q30" s="97"/>
      <c r="R30" s="97"/>
      <c r="S30" s="2"/>
      <c r="T30" s="2"/>
      <c r="U30" s="2"/>
      <c r="V30" s="2"/>
      <c r="W30" s="78"/>
      <c r="X30" s="159"/>
      <c r="Y30" s="160"/>
      <c r="Z30" s="88"/>
      <c r="AA30" s="2"/>
      <c r="AB30" s="2"/>
      <c r="AC30" s="2"/>
      <c r="AD30" s="2"/>
      <c r="AE30" s="2"/>
      <c r="AF30" s="78"/>
      <c r="AG30" s="159"/>
      <c r="AH30" s="160"/>
      <c r="AI30" s="2"/>
      <c r="AJ30" s="2"/>
    </row>
    <row r="31" spans="1:36" ht="15.75" customHeight="1">
      <c r="A31" s="2"/>
      <c r="B31" s="2"/>
      <c r="C31" s="163"/>
      <c r="D31" s="163"/>
      <c r="E31" s="163"/>
      <c r="F31" s="164"/>
      <c r="G31" s="165"/>
      <c r="H31" s="2"/>
      <c r="I31" s="97"/>
      <c r="Q31" s="97"/>
      <c r="R31" s="97"/>
      <c r="S31" s="2"/>
      <c r="T31" s="2"/>
      <c r="U31" s="2"/>
      <c r="V31" s="2"/>
      <c r="W31" s="78"/>
      <c r="X31" s="159"/>
      <c r="Y31" s="160"/>
      <c r="Z31" s="88"/>
      <c r="AA31" s="2"/>
      <c r="AB31" s="2"/>
      <c r="AC31" s="2"/>
      <c r="AD31" s="2"/>
      <c r="AE31" s="2"/>
      <c r="AF31" s="78"/>
      <c r="AG31" s="159"/>
      <c r="AH31" s="160"/>
      <c r="AI31" s="2"/>
      <c r="AJ31" s="2"/>
    </row>
    <row r="32" spans="1:36" ht="15.75" customHeight="1">
      <c r="A32" s="2"/>
      <c r="B32" s="2"/>
      <c r="C32" s="78"/>
      <c r="D32" s="78"/>
      <c r="E32" s="78"/>
      <c r="F32" s="159"/>
      <c r="G32" s="160"/>
      <c r="H32" s="2"/>
      <c r="I32" s="97"/>
      <c r="Q32" s="97"/>
      <c r="R32" s="97"/>
      <c r="S32" s="2"/>
      <c r="T32" s="2"/>
      <c r="U32" s="2"/>
      <c r="V32" s="2"/>
      <c r="W32" s="78"/>
      <c r="X32" s="159"/>
      <c r="Y32" s="160"/>
      <c r="Z32" s="2"/>
      <c r="AA32" s="2"/>
      <c r="AB32" s="2"/>
      <c r="AC32" s="2"/>
      <c r="AD32" s="2"/>
      <c r="AE32" s="2"/>
      <c r="AF32" s="78"/>
      <c r="AG32" s="159"/>
      <c r="AH32" s="160"/>
      <c r="AI32" s="2"/>
      <c r="AJ32" s="2"/>
    </row>
    <row r="33" spans="1:36" ht="15.75" customHeight="1">
      <c r="C33" s="78"/>
      <c r="D33" s="78"/>
      <c r="E33" s="78"/>
      <c r="F33" s="164"/>
      <c r="G33" s="165"/>
      <c r="H33" s="176"/>
      <c r="I33" s="97"/>
      <c r="L33" s="78"/>
      <c r="M33" s="78"/>
      <c r="N33" s="78"/>
      <c r="O33" s="159"/>
      <c r="P33" s="160"/>
      <c r="Q33" s="97"/>
      <c r="R33" s="97"/>
      <c r="S33" s="2"/>
      <c r="T33" s="2"/>
      <c r="U33" s="2"/>
      <c r="V33" s="2"/>
      <c r="W33" s="78"/>
      <c r="X33" s="159"/>
      <c r="Y33" s="160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163"/>
      <c r="D34" s="163"/>
      <c r="E34" s="163"/>
      <c r="F34" s="164"/>
      <c r="G34" s="165"/>
      <c r="H34" s="1"/>
      <c r="I34" s="97"/>
      <c r="L34" s="78"/>
      <c r="M34" s="78"/>
      <c r="N34" s="78"/>
      <c r="O34" s="159"/>
      <c r="P34" s="160"/>
      <c r="Q34" s="97"/>
      <c r="R34" s="97"/>
      <c r="S34" s="2"/>
      <c r="T34" s="2"/>
      <c r="U34" s="2"/>
      <c r="V34" s="2"/>
      <c r="W34" s="78"/>
      <c r="X34" s="159"/>
      <c r="Y34" s="160"/>
      <c r="Z34" s="2"/>
      <c r="AA34" s="2"/>
      <c r="AB34" s="1"/>
      <c r="AC34" s="1"/>
      <c r="AD34" s="78"/>
      <c r="AE34" s="78"/>
      <c r="AF34" s="78"/>
      <c r="AG34" s="159"/>
      <c r="AH34" s="160"/>
      <c r="AI34" s="2"/>
      <c r="AJ34" s="2"/>
    </row>
    <row r="35" spans="1:36" ht="15.75" customHeight="1">
      <c r="A35" s="2"/>
      <c r="B35" s="2"/>
      <c r="C35" s="78"/>
      <c r="D35" s="78"/>
      <c r="E35" s="78"/>
      <c r="F35" s="159"/>
      <c r="G35" s="160"/>
      <c r="H35" s="1"/>
      <c r="I35" s="97"/>
      <c r="L35" s="78"/>
      <c r="M35" s="78"/>
      <c r="N35" s="78"/>
      <c r="O35" s="159"/>
      <c r="P35" s="160"/>
      <c r="Q35" s="97"/>
      <c r="R35" s="97"/>
      <c r="S35" s="1"/>
      <c r="T35" s="1"/>
      <c r="U35" s="1"/>
      <c r="V35" s="1"/>
      <c r="W35" s="78"/>
      <c r="X35" s="159"/>
      <c r="Y35" s="160"/>
      <c r="Z35" s="1"/>
      <c r="AA35" s="1"/>
      <c r="AB35" s="1"/>
      <c r="AC35" s="1"/>
      <c r="AD35" s="1"/>
      <c r="AE35" s="1"/>
      <c r="AF35" s="78"/>
      <c r="AG35" s="159"/>
      <c r="AH35" s="160"/>
      <c r="AI35" s="2"/>
      <c r="AJ35" s="2"/>
    </row>
    <row r="36" spans="1:36" ht="15.75" customHeight="1">
      <c r="A36" s="2"/>
      <c r="B36" s="2"/>
      <c r="C36" s="2"/>
      <c r="D36" s="2"/>
      <c r="E36" s="78"/>
      <c r="F36" s="164"/>
      <c r="G36" s="165"/>
      <c r="H36" s="2"/>
      <c r="I36" s="177"/>
      <c r="L36" s="78"/>
      <c r="M36" s="78"/>
      <c r="N36" s="78"/>
      <c r="O36" s="159"/>
      <c r="P36" s="178"/>
      <c r="Q36" s="2"/>
      <c r="R36" s="78"/>
      <c r="S36" s="1"/>
      <c r="T36" s="1"/>
      <c r="U36" s="1"/>
      <c r="V36" s="1"/>
      <c r="W36" s="78"/>
      <c r="X36" s="159"/>
      <c r="Y36" s="178"/>
      <c r="Z36" s="1"/>
      <c r="AA36" s="1"/>
      <c r="AB36" s="2"/>
      <c r="AC36" s="2"/>
      <c r="AD36" s="1"/>
      <c r="AE36" s="1"/>
      <c r="AF36" s="78"/>
      <c r="AG36" s="159"/>
      <c r="AH36" s="178"/>
      <c r="AI36" s="2"/>
      <c r="AJ36" s="2"/>
    </row>
    <row r="37" spans="1:36" ht="15.75" customHeight="1">
      <c r="A37" s="2"/>
      <c r="B37" s="2"/>
      <c r="C37" s="2"/>
      <c r="D37" s="2"/>
      <c r="E37" s="78"/>
      <c r="F37" s="179"/>
      <c r="G37" s="180"/>
      <c r="H37" s="2"/>
      <c r="I37" s="177"/>
      <c r="L37" s="78"/>
      <c r="M37" s="78"/>
      <c r="N37" s="78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1"/>
      <c r="AC37" s="1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"/>
      <c r="G38" s="2"/>
      <c r="H38" s="2"/>
      <c r="I38" s="2"/>
      <c r="L38" s="78"/>
      <c r="M38" s="78"/>
      <c r="N38" s="78"/>
      <c r="Q38" s="1"/>
      <c r="R38" s="2"/>
      <c r="S38" s="1"/>
      <c r="T38" s="1"/>
      <c r="U38" s="1"/>
      <c r="V38" s="1"/>
      <c r="W38" s="78"/>
      <c r="X38" s="1"/>
      <c r="Y38" s="1"/>
      <c r="Z38" s="1"/>
      <c r="AA38" s="1"/>
      <c r="AB38" s="1"/>
      <c r="AC38" s="1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"/>
      <c r="G39" s="2"/>
      <c r="H39" s="2"/>
      <c r="I39" s="2"/>
      <c r="L39" s="78"/>
      <c r="M39" s="78"/>
      <c r="N39" s="78"/>
      <c r="Q39" s="1"/>
      <c r="R39" s="2"/>
      <c r="S39" s="1"/>
      <c r="T39" s="1"/>
      <c r="U39" s="1"/>
      <c r="V39" s="1"/>
      <c r="W39" s="78"/>
      <c r="X39" s="1"/>
      <c r="Y39" s="1"/>
      <c r="Z39" s="1"/>
      <c r="AA39" s="1"/>
      <c r="AB39" s="1"/>
      <c r="AC39" s="1"/>
      <c r="AD39" s="1"/>
      <c r="AE39" s="1"/>
      <c r="AF39" s="78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8"/>
      <c r="F40" s="2"/>
      <c r="G40" s="2"/>
      <c r="H40" s="2"/>
      <c r="I40" s="2"/>
      <c r="L40" s="78"/>
      <c r="M40" s="78"/>
      <c r="N40" s="78"/>
      <c r="P40" s="181"/>
      <c r="Q40" s="1"/>
      <c r="R40" s="2"/>
      <c r="S40" s="2"/>
      <c r="T40" s="2"/>
      <c r="U40" s="2"/>
      <c r="V40" s="2"/>
      <c r="W40" s="2"/>
      <c r="X40" s="2"/>
      <c r="Y40" s="2"/>
      <c r="Z40" s="1"/>
      <c r="AA40" s="1"/>
      <c r="AB40" s="2"/>
      <c r="AC40" s="2"/>
      <c r="AD40" s="2"/>
      <c r="AE40" s="2"/>
      <c r="AF40" s="182"/>
      <c r="AG40" s="182"/>
      <c r="AH40" s="183"/>
      <c r="AI40" s="2"/>
      <c r="AJ40" s="2"/>
    </row>
    <row r="41" spans="1:36" ht="15.75" customHeight="1">
      <c r="A41" s="184" t="s">
        <v>148</v>
      </c>
      <c r="B41" s="185" t="s">
        <v>149</v>
      </c>
      <c r="C41" s="186"/>
      <c r="D41" s="187"/>
      <c r="E41" s="184" t="s">
        <v>150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9"/>
      <c r="P41" s="190"/>
      <c r="Q41" s="1" t="s">
        <v>151</v>
      </c>
      <c r="R41" s="1"/>
      <c r="S41" s="1"/>
      <c r="T41" s="1"/>
      <c r="U41" s="1"/>
      <c r="V41" s="1"/>
      <c r="W41" s="1"/>
      <c r="X41" s="1"/>
      <c r="Y41" s="1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184" t="s">
        <v>152</v>
      </c>
      <c r="B42" s="191"/>
      <c r="C42" s="192"/>
      <c r="E42" s="184"/>
      <c r="F42" s="188"/>
      <c r="G42" s="188"/>
      <c r="H42" s="188"/>
      <c r="I42" s="188"/>
      <c r="J42" s="188"/>
      <c r="K42" s="188"/>
      <c r="L42" s="188"/>
      <c r="M42" s="188"/>
      <c r="N42" s="188"/>
      <c r="O42" s="189"/>
      <c r="P42" s="190"/>
      <c r="Q42" s="1"/>
      <c r="R42" s="1"/>
      <c r="S42" s="1"/>
      <c r="T42" s="1"/>
      <c r="U42" s="1"/>
      <c r="V42" s="1"/>
      <c r="W42" s="1"/>
      <c r="X42" s="1"/>
      <c r="Y42" s="1"/>
      <c r="AC42" s="2"/>
      <c r="AD42" s="2"/>
      <c r="AE42" s="2"/>
      <c r="AF42" s="2"/>
      <c r="AG42" s="2"/>
      <c r="AH42" s="2"/>
      <c r="AI42" s="2"/>
      <c r="AJ42" s="2"/>
    </row>
    <row r="43" spans="1:36" ht="15.75" customHeight="1">
      <c r="A43" s="184" t="s">
        <v>153</v>
      </c>
      <c r="B43" s="184"/>
      <c r="AE43" s="1"/>
      <c r="AF43" s="2"/>
      <c r="AG43" s="2"/>
      <c r="AH43" s="2"/>
      <c r="AI43" s="1"/>
      <c r="AJ43" s="1"/>
    </row>
    <row r="44" spans="1:36" ht="15.75" customHeight="1">
      <c r="A44" s="184" t="s">
        <v>154</v>
      </c>
      <c r="B44" s="184"/>
      <c r="AE44" s="1"/>
      <c r="AF44" s="193" t="s">
        <v>155</v>
      </c>
      <c r="AG44" s="194"/>
      <c r="AH44" s="195">
        <f>SUM(F11:F22,O11:O28,X11:X18,AG11:AG24)</f>
        <v>44755</v>
      </c>
      <c r="AI44" s="1"/>
      <c r="AJ44" s="1"/>
    </row>
    <row r="45" spans="1:36" ht="15.75" customHeight="1">
      <c r="A45" s="184" t="s">
        <v>156</v>
      </c>
      <c r="B45" s="184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78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96" t="s">
        <v>157</v>
      </c>
      <c r="AG45" s="197"/>
      <c r="AH45" s="198">
        <f>AH44</f>
        <v>44755</v>
      </c>
      <c r="AI45" s="1"/>
      <c r="AJ45" s="1"/>
    </row>
    <row r="46" spans="1:36" ht="15.75" customHeight="1">
      <c r="A46" s="184" t="s">
        <v>158</v>
      </c>
      <c r="B46" s="184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78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90EbjhO1znMR2pKNExwzCiUjNgrS9zXCTv7OyFAyBVgiUa7gJzCsjYWRZImZK83MEh4Iir2QjBQJWhF1yMK/rQ==" saltValue="1DjPoJ+45JpxSxy1t4UERg==" spinCount="100000" sheet="1" scenarios="1" formatCells="0" autoFilter="0"/>
  <protectedRanges>
    <protectedRange sqref="P40" name="範囲1"/>
    <protectedRange sqref="X43:Y44 AA43:AA44" name="範囲1_1"/>
  </protectedRanges>
  <mergeCells count="120">
    <mergeCell ref="J26:K26"/>
    <mergeCell ref="L26:M26"/>
    <mergeCell ref="J27:K28"/>
    <mergeCell ref="L27:M27"/>
    <mergeCell ref="L28:M28"/>
    <mergeCell ref="J23:K25"/>
    <mergeCell ref="L23:M23"/>
    <mergeCell ref="AB23:AC24"/>
    <mergeCell ref="AD23:AE23"/>
    <mergeCell ref="L24:M24"/>
    <mergeCell ref="AD24:AE24"/>
    <mergeCell ref="L25:M25"/>
    <mergeCell ref="O25:P25"/>
    <mergeCell ref="L21:M21"/>
    <mergeCell ref="AD21:AE21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D17:AE1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AD15:AE15"/>
    <mergeCell ref="C16:D16"/>
    <mergeCell ref="J16:K16"/>
    <mergeCell ref="L16:M16"/>
    <mergeCell ref="S16:T18"/>
    <mergeCell ref="U16:V16"/>
    <mergeCell ref="AB16:AC17"/>
    <mergeCell ref="AD16:AE16"/>
    <mergeCell ref="C17:D17"/>
    <mergeCell ref="J17:K18"/>
    <mergeCell ref="AD13:AE13"/>
    <mergeCell ref="C14:D14"/>
    <mergeCell ref="L14:M14"/>
    <mergeCell ref="U14:V14"/>
    <mergeCell ref="AB14:AC15"/>
    <mergeCell ref="AD14:AE14"/>
    <mergeCell ref="C15:D15"/>
    <mergeCell ref="J15:K15"/>
    <mergeCell ref="L15:M15"/>
    <mergeCell ref="U15:V15"/>
    <mergeCell ref="AB11:AC13"/>
    <mergeCell ref="AD11:AE11"/>
    <mergeCell ref="AG11:AH11"/>
    <mergeCell ref="C12:D12"/>
    <mergeCell ref="L12:M12"/>
    <mergeCell ref="U12:V12"/>
    <mergeCell ref="AD12:AE12"/>
    <mergeCell ref="C13:D13"/>
    <mergeCell ref="L13:M13"/>
    <mergeCell ref="U13:V13"/>
    <mergeCell ref="A11:B20"/>
    <mergeCell ref="C11:D11"/>
    <mergeCell ref="J11:K14"/>
    <mergeCell ref="L11:M11"/>
    <mergeCell ref="S11:T15"/>
    <mergeCell ref="U11:V11"/>
    <mergeCell ref="L17:M17"/>
    <mergeCell ref="U17:V17"/>
    <mergeCell ref="L19:M19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2">
    <dataValidation type="whole" errorStyle="information" allowBlank="1" showInputMessage="1" showErrorMessage="1" errorTitle="定数オーバー" error="定数オーバーです。" sqref="AH18:AH24 G11:G21 AH12:AH16 Y11:Y17 P11:P21 P23:P24 P26:P28" xr:uid="{83C373A8-3FC7-4AD0-9766-BB7AA2DDDB52}">
      <formula1>0</formula1>
      <formula2>F11</formula2>
    </dataValidation>
    <dataValidation allowBlank="1" showInputMessage="1" showErrorMessage="1" prompt="にころ" sqref="E18" xr:uid="{0D4016B8-D2E9-4D03-B816-87AA16655B1C}"/>
    <dataValidation allowBlank="1" showInputMessage="1" showErrorMessage="1" prompt="ところ" sqref="E20" xr:uid="{4583A95F-AA84-4044-8CA7-C379FA742FE9}"/>
    <dataValidation allowBlank="1" showInputMessage="1" showErrorMessage="1" prompt="くんねっぷ" sqref="E21" xr:uid="{E4D5797F-4A94-4A77-B8BB-1979CA13C717}"/>
    <dataValidation allowBlank="1" showInputMessage="1" showErrorMessage="1" prompt="きたみひがし" sqref="E14" xr:uid="{DD344357-43DD-4E98-85DA-22C3DAB84312}"/>
    <dataValidation allowBlank="1" showInputMessage="1" showErrorMessage="1" prompt="きたみちゅうおう" sqref="E15" xr:uid="{5EDED4A7-2434-44B1-8CB1-574A8138DF3B}"/>
    <dataValidation allowBlank="1" showInputMessage="1" showErrorMessage="1" prompt="きたみにし" sqref="E16" xr:uid="{05D37654-5C2E-4E58-9E68-1BB256843BC5}"/>
    <dataValidation allowBlank="1" showInputMessage="1" showErrorMessage="1" prompt="きたみみなみ" sqref="E17" xr:uid="{06F7C2EB-186F-4E73-9CE7-DAD3E42F0CFD}"/>
    <dataValidation allowBlank="1" showInputMessage="1" showErrorMessage="1" prompt="たんの" sqref="E19" xr:uid="{C6B59D83-A83F-4892-A5DE-F1C9023B283B}"/>
    <dataValidation allowBlank="1" showInputMessage="1" showErrorMessage="1" prompt="ばろう" sqref="W18" xr:uid="{2B6497C6-AF9C-498E-84BD-D5CEC154729C}"/>
    <dataValidation allowBlank="1" showInputMessage="1" showErrorMessage="1" prompt="かみゆうべつ" sqref="W16" xr:uid="{2FCD3EE8-D07C-443C-BB2A-6E5C65EED54C}"/>
    <dataValidation allowBlank="1" showInputMessage="1" showErrorMessage="1" prompt="ゆうべつ" sqref="W17" xr:uid="{A72E1DE7-0412-46F2-963A-26F3149F3388}"/>
    <dataValidation allowBlank="1" showInputMessage="1" showErrorMessage="1" prompt="うばらない" sqref="N21" xr:uid="{F6CAE6DB-579C-46D5-9884-E851A4ED0953}"/>
    <dataValidation allowBlank="1" showInputMessage="1" showErrorMessage="1" prompt="やむべつ" sqref="N25" xr:uid="{B1628E22-180C-478E-9DD1-D64ED88D0196}"/>
    <dataValidation allowBlank="1" showInputMessage="1" showErrorMessage="1" prompt="さっつる" sqref="N28" xr:uid="{5C400C13-A127-4901-AF58-58152C33E9AB}"/>
    <dataValidation allowBlank="1" showInputMessage="1" showErrorMessage="1" prompt="めまんべつ" sqref="N17" xr:uid="{D5245D67-9952-4006-BAB3-8E5DA0824E8A}"/>
    <dataValidation allowBlank="1" showInputMessage="1" showErrorMessage="1" prompt="ひがしもこと" sqref="N18" xr:uid="{57EC9A6C-71C7-4859-BC5A-375E57ACC7B6}"/>
    <dataValidation allowBlank="1" showInputMessage="1" showErrorMessage="1" prompt="あばしりせいぶ" sqref="N19" xr:uid="{16083B8B-74AC-48F9-A164-A4F7BE99A699}"/>
    <dataValidation allowBlank="1" showInputMessage="1" showErrorMessage="1" prompt="あばしりとうぶ" sqref="N20" xr:uid="{EEF1F167-365C-477D-AA35-AE2673BA4BFD}"/>
    <dataValidation allowBlank="1" showInputMessage="1" showErrorMessage="1" prompt="きたはま" sqref="N22" xr:uid="{235E6E11-99AB-4457-8109-6B1E16075DCD}"/>
    <dataValidation allowBlank="1" showInputMessage="1" showErrorMessage="1" prompt="はまこしみず" sqref="N23" xr:uid="{74EBEF53-195D-41F7-8227-E514C17FE8DE}"/>
    <dataValidation allowBlank="1" showInputMessage="1" showErrorMessage="1" prompt="こしみず" sqref="N24" xr:uid="{90D533FD-347A-46A4-8831-918AEE8BC5F8}"/>
    <dataValidation allowBlank="1" showInputMessage="1" showErrorMessage="1" prompt="しゃり" sqref="N26" xr:uid="{68D3A42A-3DDF-47F2-AE8C-66356A1F4994}"/>
    <dataValidation allowBlank="1" showInputMessage="1" showErrorMessage="1" prompt="きよさと" sqref="N27" xr:uid="{0347EE72-3260-4310-BA84-5B7115FB4C5D}"/>
    <dataValidation allowBlank="1" showInputMessage="1" showErrorMessage="1" prompt="かみしょこつ" sqref="AF22" xr:uid="{FE9B2910-F743-4919-B613-4D9C6E07F362}"/>
    <dataValidation allowBlank="1" showInputMessage="1" showErrorMessage="1" prompt="さるる" sqref="AF17" xr:uid="{41EE44AF-5B55-4A67-B22F-0A3347D78E7C}"/>
    <dataValidation allowBlank="1" showInputMessage="1" showErrorMessage="1" prompt="るべしべ" sqref="E11" xr:uid="{D1C152BA-D8F8-40D7-A057-B4EE05378A0E}"/>
    <dataValidation allowBlank="1" showInputMessage="1" showErrorMessage="1" prompt="おんねゆ" sqref="E13" xr:uid="{CB1756BA-A9C4-4BB9-8094-D18582090466}"/>
    <dataValidation allowBlank="1" showInputMessage="1" showErrorMessage="1" prompt="おうむ" sqref="AF12" xr:uid="{F7472304-51E5-4C9A-9E42-02FA0FBC6FAB}"/>
    <dataValidation allowBlank="1" showInputMessage="1" showErrorMessage="1" prompt="わかさ" sqref="N11" xr:uid="{F72548CC-C4DD-4B24-AF49-48344713048F}"/>
    <dataValidation allowBlank="1" showInputMessage="1" showErrorMessage="1" prompt="さかえ" sqref="N12" xr:uid="{BC68834A-FFA7-4DCF-92AE-D403C2F0EDB2}"/>
    <dataValidation allowBlank="1" showInputMessage="1" showErrorMessage="1" prompt="はまさろま" sqref="N13" xr:uid="{B0D715A8-B03A-4014-8216-4E95A6693D56}"/>
    <dataValidation allowBlank="1" showInputMessage="1" showErrorMessage="1" prompt="さろま" sqref="N14" xr:uid="{F493CECE-2B8B-47A7-8257-0E6F0486839F}"/>
    <dataValidation allowBlank="1" showInputMessage="1" showErrorMessage="1" prompt="びほろ" sqref="N15" xr:uid="{768451E9-7E1C-4387-A666-55DC56DA4A8B}"/>
    <dataValidation allowBlank="1" showInputMessage="1" showErrorMessage="1" prompt="つべつ" sqref="N16" xr:uid="{A0216A19-C5E2-4408-B9FD-B0DD408FE742}"/>
    <dataValidation allowBlank="1" showInputMessage="1" showErrorMessage="1" prompt="しらたき" sqref="W11" xr:uid="{1BEA71DA-06DE-4068-86E4-3038EB797E5C}"/>
    <dataValidation allowBlank="1" showInputMessage="1" showErrorMessage="1" prompt="まるせっぷ" sqref="W12" xr:uid="{210D2C8E-11E5-45C1-9B5B-67FD2D524486}"/>
    <dataValidation allowBlank="1" showInputMessage="1" showErrorMessage="1" prompt="えんがる" sqref="W13" xr:uid="{DD9A79D6-4929-46B6-87B7-A11BEAD88572}"/>
    <dataValidation allowBlank="1" showInputMessage="1" showErrorMessage="1" prompt="やすくに" sqref="W14" xr:uid="{D49FEFBB-CB1C-46AD-8AAF-5955D1213F77}"/>
    <dataValidation allowBlank="1" showInputMessage="1" showErrorMessage="1" prompt="いくたはら" sqref="W15" xr:uid="{F1EDBDBC-50B2-44CC-BA6F-D244F3B1460E}"/>
    <dataValidation allowBlank="1" showInputMessage="1" showErrorMessage="1" prompt="さわき" sqref="AF11" xr:uid="{05813758-B4CD-47F0-AF8B-C39F5D6BCF72}"/>
    <dataValidation allowBlank="1" showInputMessage="1" showErrorMessage="1" prompt="ほろない" sqref="AF13" xr:uid="{0DF35ABA-B305-4FE6-BC90-B0CBCDA568DD}"/>
    <dataValidation allowBlank="1" showInputMessage="1" showErrorMessage="1" prompt="かみおこっぺ" sqref="AF14" xr:uid="{C30046E1-136C-439E-BBC1-B1830750F831}"/>
    <dataValidation allowBlank="1" showInputMessage="1" showErrorMessage="1" prompt="にしおこっぺ" sqref="AF15" xr:uid="{35C1DB38-FA73-449E-B7B0-0FFAA53D9251}"/>
    <dataValidation allowBlank="1" showInputMessage="1" showErrorMessage="1" prompt="おこっぺ" sqref="AF16" xr:uid="{D0D4C81A-762E-4760-B947-70B322B8338C}"/>
    <dataValidation allowBlank="1" showInputMessage="1" showErrorMessage="1" prompt="もんべつ" sqref="AF18" xr:uid="{8A72ABE5-B910-4007-807A-448EBABFB727}"/>
    <dataValidation allowBlank="1" showInputMessage="1" showErrorMessage="1" prompt="もんべつみなみ" sqref="AF19" xr:uid="{DAD83993-D64B-4FEC-8619-0F7431AA4C96}"/>
    <dataValidation allowBlank="1" showInputMessage="1" showErrorMessage="1" prompt="こむかい" sqref="AF20" xr:uid="{08AD11B8-3F55-4D1F-9FE4-F891DE74D2F6}"/>
    <dataValidation allowBlank="1" showInputMessage="1" showErrorMessage="1" prompt="ぬまのうえ" sqref="AF21" xr:uid="{3152191E-4623-445F-AA3E-1FCB2C28B005}"/>
    <dataValidation allowBlank="1" showInputMessage="1" showErrorMessage="1" prompt="たきのうえ" sqref="AF23" xr:uid="{E7691AAA-9982-4939-A464-FCFC6961E8B1}"/>
    <dataValidation allowBlank="1" showInputMessage="1" showErrorMessage="1" prompt="にごりかわ" sqref="AF24" xr:uid="{B6B9018D-6A42-4161-AD87-FD85212AF2DB}"/>
    <dataValidation allowBlank="1" showInputMessage="1" showErrorMessage="1" prompt="みずほ" sqref="E12" xr:uid="{C24677C4-124F-46C7-BE09-86A0926F5B78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9.北見・網走・紋別地区</vt:lpstr>
      <vt:lpstr>'9.北見・網走・紋別地区'!Print_Area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2025-05-01T07:57:33Z</dcterms:created>
  <dcterms:modified xsi:type="dcterms:W3CDTF">2025-05-01T07:57:34Z</dcterms:modified>
</cp:coreProperties>
</file>